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stoto-my.sharepoint.com/personal/marius_lundstein_travsport_no/Documents/Marius Lundstein/DOKUMENTER/AVL/"/>
    </mc:Choice>
  </mc:AlternateContent>
  <xr:revisionPtr revIDLastSave="0" documentId="8_{61354FF7-5659-4934-8EB4-89923FBD2CA2}" xr6:coauthVersionLast="45" xr6:coauthVersionMax="45" xr10:uidLastSave="{00000000-0000-0000-0000-000000000000}"/>
  <bookViews>
    <workbookView xWindow="-108" yWindow="-108" windowWidth="30936" windowHeight="16284" xr2:uid="{F12D75E4-1D4D-4DD4-A6E7-22BEE5412225}"/>
  </bookViews>
  <sheets>
    <sheet name="Slektskap alle med på kjøring" sheetId="1" r:id="rId1"/>
    <sheet name="Slektsakp sortert død kastre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" l="1"/>
  <c r="I4" i="2"/>
  <c r="J4" i="1"/>
  <c r="I4" i="1"/>
</calcChain>
</file>

<file path=xl/sharedStrings.xml><?xml version="1.0" encoding="utf-8"?>
<sst xmlns="http://schemas.openxmlformats.org/spreadsheetml/2006/main" count="407" uniqueCount="208">
  <si>
    <t>Hingst</t>
  </si>
  <si>
    <t>Hoppe</t>
  </si>
  <si>
    <t>Lome Elden</t>
  </si>
  <si>
    <t>Vinning Kos</t>
  </si>
  <si>
    <t>Moe Odin</t>
  </si>
  <si>
    <t>Bokli Eld</t>
  </si>
  <si>
    <t>Hornmo Prinsen</t>
  </si>
  <si>
    <t>Eder</t>
  </si>
  <si>
    <t>Haugs Gutten</t>
  </si>
  <si>
    <t>Mørtvedt Jerkeld</t>
  </si>
  <si>
    <t>Åsajerven</t>
  </si>
  <si>
    <t>Ramstad Eld</t>
  </si>
  <si>
    <t>Igelson</t>
  </si>
  <si>
    <t>Briskeby Philip</t>
  </si>
  <si>
    <t>Voje Faks</t>
  </si>
  <si>
    <t>Odins Kjempe</t>
  </si>
  <si>
    <t>Gonagas</t>
  </si>
  <si>
    <t>Tuxi Titan</t>
  </si>
  <si>
    <t>Horgen Geir</t>
  </si>
  <si>
    <t>Rokne Eld</t>
  </si>
  <si>
    <t>Fjeldstad Goggen</t>
  </si>
  <si>
    <t>Særpefanten</t>
  </si>
  <si>
    <t>Bork Odin</t>
  </si>
  <si>
    <t>Remelden</t>
  </si>
  <si>
    <t>Lome Mix</t>
  </si>
  <si>
    <t>Slåttodin</t>
  </si>
  <si>
    <t>Norheim Faksen</t>
  </si>
  <si>
    <t>Horgen Tore</t>
  </si>
  <si>
    <t>Tin Tveiten</t>
  </si>
  <si>
    <t>Stiv Kuling</t>
  </si>
  <si>
    <t>Rossi</t>
  </si>
  <si>
    <t>Føynland Kongen</t>
  </si>
  <si>
    <t>Fetter'N T.G.</t>
  </si>
  <si>
    <t>Wessel Odin</t>
  </si>
  <si>
    <t>Wik Stjernen</t>
  </si>
  <si>
    <t>Nordlirappen</t>
  </si>
  <si>
    <t>Moe Svarten</t>
  </si>
  <si>
    <t>Dotterud Teddy</t>
  </si>
  <si>
    <t>Tekno Jerken</t>
  </si>
  <si>
    <t>Lome Brage</t>
  </si>
  <si>
    <t>Alsaker Piril</t>
  </si>
  <si>
    <t>Briskeby Rauen</t>
  </si>
  <si>
    <t>Vertigo Bjørn</t>
  </si>
  <si>
    <t>Tomdin Ø.K.</t>
  </si>
  <si>
    <t>Lex Lodney</t>
  </si>
  <si>
    <t>Vesle Sjur</t>
  </si>
  <si>
    <t>Mjølner Komet</t>
  </si>
  <si>
    <t>Norheim Svenn</t>
  </si>
  <si>
    <t>Myr Faksen</t>
  </si>
  <si>
    <t>Søndre Jerkeld</t>
  </si>
  <si>
    <t>Hellin Faxen</t>
  </si>
  <si>
    <t>Valle Mattis</t>
  </si>
  <si>
    <t>Odd Herakles</t>
  </si>
  <si>
    <t>Nyland</t>
  </si>
  <si>
    <t>Fjord Jerven</t>
  </si>
  <si>
    <t>Roli Eld</t>
  </si>
  <si>
    <t>Jærvsørappen</t>
  </si>
  <si>
    <t>Spik Mollyn</t>
  </si>
  <si>
    <t>Myhreng Jerker</t>
  </si>
  <si>
    <t>Tomeld Ø.K.</t>
  </si>
  <si>
    <t>Smedheim Solan</t>
  </si>
  <si>
    <t>Kolnes Kjell</t>
  </si>
  <si>
    <t>Charm Elden</t>
  </si>
  <si>
    <t>Steinfaks</t>
  </si>
  <si>
    <t>Torpa Nicklas</t>
  </si>
  <si>
    <t>Jardar</t>
  </si>
  <si>
    <t>Pave Faks</t>
  </si>
  <si>
    <t>Teddy Gutten Støen</t>
  </si>
  <si>
    <t>Kleppe Fanden</t>
  </si>
  <si>
    <t>B.B. Terje T.</t>
  </si>
  <si>
    <t>Ingbest</t>
  </si>
  <si>
    <t>Vetle Petter</t>
  </si>
  <si>
    <t>Galileo</t>
  </si>
  <si>
    <t>Eidshaugdjerven</t>
  </si>
  <si>
    <t>Mjølner Herkules</t>
  </si>
  <si>
    <t>Moe Tjalve</t>
  </si>
  <si>
    <t>Ådne Odin</t>
  </si>
  <si>
    <t>Will Prinsen</t>
  </si>
  <si>
    <t>Bokli Teddy</t>
  </si>
  <si>
    <t>Vill Solen</t>
  </si>
  <si>
    <t>Troll Solen</t>
  </si>
  <si>
    <t>G. Jerken</t>
  </si>
  <si>
    <t>Emil Mollyn</t>
  </si>
  <si>
    <t>Kos Odin</t>
  </si>
  <si>
    <t>Valle Ask</t>
  </si>
  <si>
    <t>Komnes Bork</t>
  </si>
  <si>
    <t>Professor Ø.K.</t>
  </si>
  <si>
    <t>Brenne Banker</t>
  </si>
  <si>
    <t>Philip Ess</t>
  </si>
  <si>
    <t>Balder Mollyn</t>
  </si>
  <si>
    <t>Våler Nikolai</t>
  </si>
  <si>
    <t>Tangen Trygg</t>
  </si>
  <si>
    <t>Aasvind</t>
  </si>
  <si>
    <t>Nordsjö Odin</t>
  </si>
  <si>
    <t>Møller Tor</t>
  </si>
  <si>
    <t>Rappstjernen</t>
  </si>
  <si>
    <t>Storm Teddy</t>
  </si>
  <si>
    <t>Bjørn Bork</t>
  </si>
  <si>
    <t>Voje Piril</t>
  </si>
  <si>
    <t>Grisle Odin G.L.</t>
  </si>
  <si>
    <t>Grisleprinsen G.L.</t>
  </si>
  <si>
    <t>Havglimt</t>
  </si>
  <si>
    <t>Olav</t>
  </si>
  <si>
    <t>Finseth Faksen</t>
  </si>
  <si>
    <t>Balder Odin</t>
  </si>
  <si>
    <t>Qvadrigo</t>
  </si>
  <si>
    <t>Idenors Tindex</t>
  </si>
  <si>
    <t>Aldermarin</t>
  </si>
  <si>
    <t>Röste Bo</t>
  </si>
  <si>
    <t>Klack Jo</t>
  </si>
  <si>
    <t>Fakse</t>
  </si>
  <si>
    <t>Clay</t>
  </si>
  <si>
    <t>Trö Fyr</t>
  </si>
  <si>
    <t>Åkre Lurifax</t>
  </si>
  <si>
    <t>Hallsta Lotus</t>
  </si>
  <si>
    <t>Sundbo Kravall</t>
  </si>
  <si>
    <t>Love</t>
  </si>
  <si>
    <t>Steinsvad Eld</t>
  </si>
  <si>
    <t>Vålsvarten</t>
  </si>
  <si>
    <t>Frisli To Jo</t>
  </si>
  <si>
    <t>Eldfaksen</t>
  </si>
  <si>
    <t>Odin Tabac</t>
  </si>
  <si>
    <t>Hibogubben</t>
  </si>
  <si>
    <t>Raggmunken</t>
  </si>
  <si>
    <t>Järvsöviking</t>
  </si>
  <si>
    <t>Lix Mollyn</t>
  </si>
  <si>
    <t>Snygg</t>
  </si>
  <si>
    <t>Slått Eld</t>
  </si>
  <si>
    <t>Adrigo</t>
  </si>
  <si>
    <t>Flex</t>
  </si>
  <si>
    <t>Järvsö Rune</t>
  </si>
  <si>
    <t>Farmbaron</t>
  </si>
  <si>
    <t>Grei Sol</t>
  </si>
  <si>
    <t>Hovfaksen</t>
  </si>
  <si>
    <t>Lärkan</t>
  </si>
  <si>
    <t>Krusen</t>
  </si>
  <si>
    <t>Mel Odin</t>
  </si>
  <si>
    <t>Krageboen</t>
  </si>
  <si>
    <t>Månprinsen A.M.</t>
  </si>
  <si>
    <t>Cali Maks</t>
  </si>
  <si>
    <t>Hulte Magnus</t>
  </si>
  <si>
    <t>Tangen Scott</t>
  </si>
  <si>
    <t>Krusse</t>
  </si>
  <si>
    <t>Titan Tabac</t>
  </si>
  <si>
    <t>Ulvsås Zico</t>
  </si>
  <si>
    <t>Art Kjarvald</t>
  </si>
  <si>
    <t>Bro Viking</t>
  </si>
  <si>
    <t>Monster Monsun</t>
  </si>
  <si>
    <t>Tand Tuff</t>
  </si>
  <si>
    <t>Blixtsnabb</t>
  </si>
  <si>
    <t>B.W.Modde</t>
  </si>
  <si>
    <t>Guli Storm</t>
  </si>
  <si>
    <t>Solør Stegg</t>
  </si>
  <si>
    <t>Björs Frej</t>
  </si>
  <si>
    <t>Fylking</t>
  </si>
  <si>
    <t>Hågå Odin</t>
  </si>
  <si>
    <t>Järvsö Björn</t>
  </si>
  <si>
    <t>Tangen Haap</t>
  </si>
  <si>
    <t>Bellfaks</t>
  </si>
  <si>
    <t>Smedsbo Faksen</t>
  </si>
  <si>
    <t>Kalle Växus</t>
  </si>
  <si>
    <t>Mino</t>
  </si>
  <si>
    <t>Järvsö Tore</t>
  </si>
  <si>
    <t>Tekno Odin</t>
  </si>
  <si>
    <t>Pydin</t>
  </si>
  <si>
    <t>Myllkärrs Sune</t>
  </si>
  <si>
    <t>Spydermann Ø.K.</t>
  </si>
  <si>
    <t>Doktor Jaros</t>
  </si>
  <si>
    <t>Järvsöodin</t>
  </si>
  <si>
    <t>Pyrmo</t>
  </si>
  <si>
    <t>Järvsö Pegasus</t>
  </si>
  <si>
    <t>Hägern T.H.</t>
  </si>
  <si>
    <t>Tand Kraft</t>
  </si>
  <si>
    <t>B.W.Sture</t>
  </si>
  <si>
    <t>Björlifant</t>
  </si>
  <si>
    <t>Tekno Eld</t>
  </si>
  <si>
    <t>Sjø Odin</t>
  </si>
  <si>
    <t>Månlykke A.M.</t>
  </si>
  <si>
    <t>Zitor</t>
  </si>
  <si>
    <t>Lesja Kongen</t>
  </si>
  <si>
    <t>Solør Svarten</t>
  </si>
  <si>
    <t>Ängsborken</t>
  </si>
  <si>
    <t>B.W. Rune</t>
  </si>
  <si>
    <t>Eld Rask</t>
  </si>
  <si>
    <t>Gott Klirr</t>
  </si>
  <si>
    <t>Isbjörn</t>
  </si>
  <si>
    <t>Bol Brage</t>
  </si>
  <si>
    <t>Tekno Jerven</t>
  </si>
  <si>
    <t>Bäcklös Uriel</t>
  </si>
  <si>
    <t>Järvsö Elling</t>
  </si>
  <si>
    <t>Gorm</t>
  </si>
  <si>
    <t>Spydo Ø.K.</t>
  </si>
  <si>
    <t>Oppgårdsdrängen</t>
  </si>
  <si>
    <t>Bokli Rapp</t>
  </si>
  <si>
    <t>Bäcklös Faron</t>
  </si>
  <si>
    <t>Kalmar</t>
  </si>
  <si>
    <t>Lome Diamant</t>
  </si>
  <si>
    <t>Järvsöfaks</t>
  </si>
  <si>
    <t>Sarpen</t>
  </si>
  <si>
    <t>Metsgar</t>
  </si>
  <si>
    <t>Lykke Gutten</t>
  </si>
  <si>
    <t>Standardavvik</t>
  </si>
  <si>
    <t>Snitt-1std</t>
  </si>
  <si>
    <t>Snitt</t>
  </si>
  <si>
    <t>Innavlsindeks</t>
  </si>
  <si>
    <t>Født år</t>
  </si>
  <si>
    <t>Slektskap mot hopper</t>
  </si>
  <si>
    <t>Slektskap mot hingster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</si>
</sst>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2C41-AAFB-4472-98A4-B630430185C5}">
  <dimension ref="A1:J236"/>
  <sheetViews>
    <sheetView tabSelected="1" workbookViewId="0">
      <selection activeCell="F32" sqref="F32"/>
    </sheetView>
  </sheetViews>
  <sheetFormatPr baseColWidth="10" defaultRowHeight="14.4" x14ac:dyDescent="0.3"/>
  <cols>
    <col min="1" max="1" width="18.77734375" bestFit="1" customWidth="1"/>
    <col min="2" max="2" width="15.33203125" customWidth="1"/>
    <col min="3" max="3" width="14.44140625" customWidth="1"/>
    <col min="4" max="4" width="12.77734375" bestFit="1" customWidth="1"/>
    <col min="8" max="8" width="13.44140625" bestFit="1" customWidth="1"/>
  </cols>
  <sheetData>
    <row r="1" spans="1:10" s="5" customFormat="1" ht="34.049999999999997" customHeight="1" x14ac:dyDescent="0.3">
      <c r="A1" s="3" t="s">
        <v>0</v>
      </c>
      <c r="B1" s="4" t="s">
        <v>206</v>
      </c>
      <c r="C1" s="4" t="s">
        <v>207</v>
      </c>
      <c r="D1" s="3" t="s">
        <v>204</v>
      </c>
      <c r="E1" s="3" t="s">
        <v>205</v>
      </c>
      <c r="I1" s="5" t="s">
        <v>0</v>
      </c>
      <c r="J1" s="5" t="s">
        <v>1</v>
      </c>
    </row>
    <row r="2" spans="1:10" x14ac:dyDescent="0.3">
      <c r="A2" s="1" t="s">
        <v>12</v>
      </c>
      <c r="B2" s="1">
        <v>0.1113</v>
      </c>
      <c r="C2" s="1">
        <v>0.1176</v>
      </c>
      <c r="D2" s="1">
        <v>4.28</v>
      </c>
      <c r="E2" s="1">
        <v>2002</v>
      </c>
      <c r="H2" t="s">
        <v>203</v>
      </c>
      <c r="I2">
        <v>0.19958300000000001</v>
      </c>
      <c r="J2">
        <v>0.18293599999999999</v>
      </c>
    </row>
    <row r="3" spans="1:10" x14ac:dyDescent="0.3">
      <c r="A3" s="1" t="s">
        <v>111</v>
      </c>
      <c r="B3" s="1">
        <v>0.1123</v>
      </c>
      <c r="C3" s="1">
        <v>0.1145</v>
      </c>
      <c r="D3" s="1">
        <v>5.36</v>
      </c>
      <c r="E3" s="1">
        <v>2000</v>
      </c>
      <c r="H3" t="s">
        <v>201</v>
      </c>
      <c r="I3">
        <v>3.2000000000000001E-2</v>
      </c>
      <c r="J3">
        <v>2.5999999999999999E-2</v>
      </c>
    </row>
    <row r="4" spans="1:10" x14ac:dyDescent="0.3">
      <c r="A4" s="1" t="s">
        <v>107</v>
      </c>
      <c r="B4" s="1">
        <v>0.1173</v>
      </c>
      <c r="C4" s="1">
        <v>0.121</v>
      </c>
      <c r="D4" s="1">
        <v>2.98</v>
      </c>
      <c r="E4" s="1">
        <v>1998</v>
      </c>
      <c r="H4" t="s">
        <v>202</v>
      </c>
      <c r="I4">
        <f>I2-I3</f>
        <v>0.16758300000000001</v>
      </c>
      <c r="J4">
        <f>J2-J3</f>
        <v>0.15693599999999999</v>
      </c>
    </row>
    <row r="5" spans="1:10" x14ac:dyDescent="0.3">
      <c r="A5" s="1" t="s">
        <v>106</v>
      </c>
      <c r="B5" s="1">
        <v>0.12230000000000001</v>
      </c>
      <c r="C5" s="1">
        <v>0.125</v>
      </c>
      <c r="D5" s="1">
        <v>6.93</v>
      </c>
      <c r="E5" s="1">
        <v>1998</v>
      </c>
    </row>
    <row r="6" spans="1:10" x14ac:dyDescent="0.3">
      <c r="A6" s="1" t="s">
        <v>110</v>
      </c>
      <c r="B6" s="1">
        <v>0.1239</v>
      </c>
      <c r="C6" s="1">
        <v>0.14560000000000001</v>
      </c>
      <c r="D6" s="1">
        <v>2.69</v>
      </c>
      <c r="E6" s="1">
        <v>2000</v>
      </c>
    </row>
    <row r="7" spans="1:10" x14ac:dyDescent="0.3">
      <c r="A7" s="1" t="s">
        <v>198</v>
      </c>
      <c r="B7" s="1">
        <v>0.1265</v>
      </c>
      <c r="C7" s="1">
        <v>0.12809999999999999</v>
      </c>
      <c r="D7" s="1">
        <v>4.76</v>
      </c>
      <c r="E7" s="1">
        <v>1990</v>
      </c>
    </row>
    <row r="8" spans="1:10" x14ac:dyDescent="0.3">
      <c r="A8" s="1" t="s">
        <v>132</v>
      </c>
      <c r="B8" s="1">
        <v>0.12959999999999999</v>
      </c>
      <c r="C8" s="1">
        <v>0.1346</v>
      </c>
      <c r="D8" s="1">
        <v>6.65</v>
      </c>
      <c r="E8" s="1">
        <v>2006</v>
      </c>
    </row>
    <row r="9" spans="1:10" x14ac:dyDescent="0.3">
      <c r="A9" s="1" t="s">
        <v>138</v>
      </c>
      <c r="B9" s="1">
        <v>0.13139999999999999</v>
      </c>
      <c r="C9" s="1">
        <v>0.1434</v>
      </c>
      <c r="D9" s="1">
        <v>4.46</v>
      </c>
      <c r="E9" s="1">
        <v>2007</v>
      </c>
    </row>
    <row r="10" spans="1:10" x14ac:dyDescent="0.3">
      <c r="A10" s="1" t="s">
        <v>143</v>
      </c>
      <c r="B10" s="1">
        <v>0.13200000000000001</v>
      </c>
      <c r="C10" s="1">
        <v>0.1361</v>
      </c>
      <c r="D10" s="1">
        <v>5.12</v>
      </c>
      <c r="E10" s="1">
        <v>2008</v>
      </c>
    </row>
    <row r="11" spans="1:10" x14ac:dyDescent="0.3">
      <c r="A11" s="1" t="s">
        <v>16</v>
      </c>
      <c r="B11" s="1">
        <v>0.13350000000000001</v>
      </c>
      <c r="C11" s="1">
        <v>0.1361</v>
      </c>
      <c r="D11" s="1">
        <v>5.52</v>
      </c>
      <c r="E11" s="1">
        <v>2004</v>
      </c>
    </row>
    <row r="12" spans="1:10" x14ac:dyDescent="0.3">
      <c r="A12" s="1" t="s">
        <v>105</v>
      </c>
      <c r="B12" s="1">
        <v>0.1346</v>
      </c>
      <c r="C12" s="1">
        <v>0.13320000000000001</v>
      </c>
      <c r="D12" s="1">
        <v>4.66</v>
      </c>
      <c r="E12" s="1">
        <v>1998</v>
      </c>
    </row>
    <row r="13" spans="1:10" x14ac:dyDescent="0.3">
      <c r="A13" s="1" t="s">
        <v>131</v>
      </c>
      <c r="B13" s="1">
        <v>0.1361</v>
      </c>
      <c r="C13" s="1">
        <v>0.1384</v>
      </c>
      <c r="D13" s="1">
        <v>4.91</v>
      </c>
      <c r="E13" s="1">
        <v>2006</v>
      </c>
    </row>
    <row r="14" spans="1:10" x14ac:dyDescent="0.3">
      <c r="A14" s="1" t="s">
        <v>44</v>
      </c>
      <c r="B14" s="1">
        <v>0.13850000000000001</v>
      </c>
      <c r="C14" s="1">
        <v>0.14449999999999999</v>
      </c>
      <c r="D14" s="1">
        <v>4.8499999999999996</v>
      </c>
      <c r="E14" s="1">
        <v>2008</v>
      </c>
    </row>
    <row r="15" spans="1:10" x14ac:dyDescent="0.3">
      <c r="A15" s="1" t="s">
        <v>118</v>
      </c>
      <c r="B15" s="1">
        <v>0.1391</v>
      </c>
      <c r="C15" s="1">
        <v>0.14169999999999999</v>
      </c>
      <c r="D15" s="1">
        <v>5.93</v>
      </c>
      <c r="E15" s="1">
        <v>2002</v>
      </c>
    </row>
    <row r="16" spans="1:10" x14ac:dyDescent="0.3">
      <c r="A16" s="1" t="s">
        <v>115</v>
      </c>
      <c r="B16" s="1">
        <v>0.14119999999999999</v>
      </c>
      <c r="C16" s="1">
        <v>0.16520000000000001</v>
      </c>
      <c r="D16" s="1">
        <v>7.49</v>
      </c>
      <c r="E16" s="1">
        <v>2001</v>
      </c>
    </row>
    <row r="17" spans="1:5" x14ac:dyDescent="0.3">
      <c r="A17" s="1" t="s">
        <v>74</v>
      </c>
      <c r="B17" s="1">
        <v>0.14180000000000001</v>
      </c>
      <c r="C17" s="1">
        <v>0.15060000000000001</v>
      </c>
      <c r="D17" s="1">
        <v>4.8099999999999996</v>
      </c>
      <c r="E17" s="1">
        <v>2012</v>
      </c>
    </row>
    <row r="18" spans="1:5" x14ac:dyDescent="0.3">
      <c r="A18" s="1" t="s">
        <v>178</v>
      </c>
      <c r="B18" s="1">
        <v>0.14399999999999999</v>
      </c>
      <c r="C18" s="1">
        <v>0.15870000000000001</v>
      </c>
      <c r="D18" s="1">
        <v>4.54</v>
      </c>
      <c r="E18" s="1">
        <v>2014</v>
      </c>
    </row>
    <row r="19" spans="1:5" x14ac:dyDescent="0.3">
      <c r="A19" s="1" t="s">
        <v>135</v>
      </c>
      <c r="B19" s="1">
        <v>0.14599999999999999</v>
      </c>
      <c r="C19" s="1">
        <v>0.1517</v>
      </c>
      <c r="D19" s="1">
        <v>4.04</v>
      </c>
      <c r="E19" s="1">
        <v>2006</v>
      </c>
    </row>
    <row r="20" spans="1:5" x14ac:dyDescent="0.3">
      <c r="A20" s="1" t="s">
        <v>6</v>
      </c>
      <c r="B20" s="1">
        <v>0.1462</v>
      </c>
      <c r="C20" s="1">
        <v>0.14990000000000001</v>
      </c>
      <c r="D20" s="1">
        <v>7.65</v>
      </c>
      <c r="E20" s="1">
        <v>1997</v>
      </c>
    </row>
    <row r="21" spans="1:5" x14ac:dyDescent="0.3">
      <c r="A21" s="1" t="s">
        <v>3</v>
      </c>
      <c r="B21" s="1">
        <v>0.1464</v>
      </c>
      <c r="C21" s="1">
        <v>0.14899999999999999</v>
      </c>
      <c r="D21" s="1">
        <v>5.82</v>
      </c>
      <c r="E21" s="1">
        <v>1997</v>
      </c>
    </row>
    <row r="22" spans="1:5" x14ac:dyDescent="0.3">
      <c r="A22" s="1" t="s">
        <v>199</v>
      </c>
      <c r="B22" s="1">
        <v>0.1469</v>
      </c>
      <c r="C22" s="1">
        <v>0.1469</v>
      </c>
      <c r="D22" s="1">
        <v>5.22</v>
      </c>
      <c r="E22" s="1">
        <v>1991</v>
      </c>
    </row>
    <row r="23" spans="1:5" x14ac:dyDescent="0.3">
      <c r="A23" s="1" t="s">
        <v>113</v>
      </c>
      <c r="B23" s="1">
        <v>0.14799999999999999</v>
      </c>
      <c r="C23" s="1">
        <v>0.17299999999999999</v>
      </c>
      <c r="D23" s="1">
        <v>5</v>
      </c>
      <c r="E23" s="1">
        <v>2000</v>
      </c>
    </row>
    <row r="24" spans="1:5" x14ac:dyDescent="0.3">
      <c r="A24" s="1" t="s">
        <v>92</v>
      </c>
      <c r="B24" s="1">
        <v>0.14960000000000001</v>
      </c>
      <c r="C24" s="1">
        <v>0.15640000000000001</v>
      </c>
      <c r="D24" s="1">
        <v>5.41</v>
      </c>
      <c r="E24" s="1">
        <v>2015</v>
      </c>
    </row>
    <row r="25" spans="1:5" x14ac:dyDescent="0.3">
      <c r="A25" s="1" t="s">
        <v>186</v>
      </c>
      <c r="B25" s="1">
        <v>0.15329999999999999</v>
      </c>
      <c r="C25" s="1">
        <v>0.16089999999999999</v>
      </c>
      <c r="D25" s="1">
        <v>5.41</v>
      </c>
      <c r="E25" s="1">
        <v>2013</v>
      </c>
    </row>
    <row r="26" spans="1:5" x14ac:dyDescent="0.3">
      <c r="A26" s="1" t="s">
        <v>97</v>
      </c>
      <c r="B26" s="1">
        <v>0.15359999999999999</v>
      </c>
      <c r="C26" s="1">
        <v>0.15820000000000001</v>
      </c>
      <c r="D26" s="1">
        <v>4.59</v>
      </c>
      <c r="E26" s="1">
        <v>2016</v>
      </c>
    </row>
    <row r="27" spans="1:5" x14ac:dyDescent="0.3">
      <c r="A27" s="1" t="s">
        <v>134</v>
      </c>
      <c r="B27" s="1">
        <v>0.15359999999999999</v>
      </c>
      <c r="C27" s="1">
        <v>0.17130000000000001</v>
      </c>
      <c r="D27" s="1">
        <v>8.43</v>
      </c>
      <c r="E27" s="1">
        <v>2006</v>
      </c>
    </row>
    <row r="28" spans="1:5" x14ac:dyDescent="0.3">
      <c r="A28" s="1" t="s">
        <v>31</v>
      </c>
      <c r="B28" s="1">
        <v>0.15440000000000001</v>
      </c>
      <c r="C28" s="1">
        <v>0.1583</v>
      </c>
      <c r="D28" s="1">
        <v>5.34</v>
      </c>
      <c r="E28" s="1">
        <v>2006</v>
      </c>
    </row>
    <row r="29" spans="1:5" x14ac:dyDescent="0.3">
      <c r="A29" s="1" t="s">
        <v>142</v>
      </c>
      <c r="B29" s="1">
        <v>0.15479999999999999</v>
      </c>
      <c r="C29" s="1">
        <v>0.18010000000000001</v>
      </c>
      <c r="D29" s="1">
        <v>6.48</v>
      </c>
      <c r="E29" s="1">
        <v>2008</v>
      </c>
    </row>
    <row r="30" spans="1:5" x14ac:dyDescent="0.3">
      <c r="A30" s="1" t="s">
        <v>116</v>
      </c>
      <c r="B30" s="1">
        <v>0.15579999999999999</v>
      </c>
      <c r="C30" s="1">
        <v>0.16389999999999999</v>
      </c>
      <c r="D30" s="1">
        <v>5.92</v>
      </c>
      <c r="E30" s="1">
        <v>2001</v>
      </c>
    </row>
    <row r="31" spans="1:5" x14ac:dyDescent="0.3">
      <c r="A31" s="1" t="s">
        <v>71</v>
      </c>
      <c r="B31" s="1">
        <v>0.15679999999999999</v>
      </c>
      <c r="C31" s="1">
        <v>0.15890000000000001</v>
      </c>
      <c r="D31" s="1">
        <v>6.35</v>
      </c>
      <c r="E31" s="1">
        <v>2012</v>
      </c>
    </row>
    <row r="32" spans="1:5" x14ac:dyDescent="0.3">
      <c r="A32" s="1" t="s">
        <v>53</v>
      </c>
      <c r="B32" s="1">
        <v>0.1578</v>
      </c>
      <c r="C32" s="1">
        <v>0.1731</v>
      </c>
      <c r="D32" s="1">
        <v>4.71</v>
      </c>
      <c r="E32" s="1">
        <v>2010</v>
      </c>
    </row>
    <row r="33" spans="1:5" x14ac:dyDescent="0.3">
      <c r="A33" s="1" t="s">
        <v>125</v>
      </c>
      <c r="B33" s="1">
        <v>0.15790000000000001</v>
      </c>
      <c r="C33" s="1">
        <v>0.1598</v>
      </c>
      <c r="D33" s="1">
        <v>7.06</v>
      </c>
      <c r="E33" s="1">
        <v>2004</v>
      </c>
    </row>
    <row r="34" spans="1:5" x14ac:dyDescent="0.3">
      <c r="A34" s="1" t="s">
        <v>35</v>
      </c>
      <c r="B34" s="1">
        <v>0.15959999999999999</v>
      </c>
      <c r="C34" s="1">
        <v>0.1661</v>
      </c>
      <c r="D34" s="1">
        <v>4.5</v>
      </c>
      <c r="E34" s="1">
        <v>2007</v>
      </c>
    </row>
    <row r="35" spans="1:5" x14ac:dyDescent="0.3">
      <c r="A35" s="1" t="s">
        <v>158</v>
      </c>
      <c r="B35" s="1">
        <v>0.15959999999999999</v>
      </c>
      <c r="C35" s="1">
        <v>0.18379999999999999</v>
      </c>
      <c r="D35" s="1">
        <v>4.8600000000000003</v>
      </c>
      <c r="E35" s="1">
        <v>2010</v>
      </c>
    </row>
    <row r="36" spans="1:5" x14ac:dyDescent="0.3">
      <c r="A36" s="1" t="s">
        <v>109</v>
      </c>
      <c r="B36" s="1">
        <v>0.15970000000000001</v>
      </c>
      <c r="C36" s="1">
        <v>0.1663</v>
      </c>
      <c r="D36" s="1">
        <v>3.59</v>
      </c>
      <c r="E36" s="1">
        <v>2000</v>
      </c>
    </row>
    <row r="37" spans="1:5" x14ac:dyDescent="0.3">
      <c r="A37" s="1" t="s">
        <v>166</v>
      </c>
      <c r="B37" s="1">
        <v>0.16009999999999999</v>
      </c>
      <c r="C37" s="1">
        <v>0.17480000000000001</v>
      </c>
      <c r="D37" s="1">
        <v>7.25</v>
      </c>
      <c r="E37" s="1">
        <v>2007</v>
      </c>
    </row>
    <row r="38" spans="1:5" x14ac:dyDescent="0.3">
      <c r="A38" s="1" t="s">
        <v>128</v>
      </c>
      <c r="B38" s="1">
        <v>0.16020000000000001</v>
      </c>
      <c r="C38" s="1">
        <v>0.16520000000000001</v>
      </c>
      <c r="D38" s="1">
        <v>6.76</v>
      </c>
      <c r="E38" s="1">
        <v>2005</v>
      </c>
    </row>
    <row r="39" spans="1:5" x14ac:dyDescent="0.3">
      <c r="A39" s="1" t="s">
        <v>39</v>
      </c>
      <c r="B39" s="1">
        <v>0.1603</v>
      </c>
      <c r="C39" s="1">
        <v>0.15989999999999999</v>
      </c>
      <c r="D39" s="1">
        <v>12.32</v>
      </c>
      <c r="E39" s="1">
        <v>2007</v>
      </c>
    </row>
    <row r="40" spans="1:5" x14ac:dyDescent="0.3">
      <c r="A40" s="1" t="s">
        <v>114</v>
      </c>
      <c r="B40" s="1">
        <v>0.1613</v>
      </c>
      <c r="C40" s="1">
        <v>0.1865</v>
      </c>
      <c r="D40" s="1">
        <v>6.83</v>
      </c>
      <c r="E40" s="1">
        <v>2000</v>
      </c>
    </row>
    <row r="41" spans="1:5" x14ac:dyDescent="0.3">
      <c r="A41" s="1" t="s">
        <v>139</v>
      </c>
      <c r="B41" s="1">
        <v>0.16139999999999999</v>
      </c>
      <c r="C41" s="1">
        <v>0.1855</v>
      </c>
      <c r="D41" s="1">
        <v>5.21</v>
      </c>
      <c r="E41" s="1">
        <v>2007</v>
      </c>
    </row>
    <row r="42" spans="1:5" x14ac:dyDescent="0.3">
      <c r="A42" s="1" t="s">
        <v>46</v>
      </c>
      <c r="B42" s="1">
        <v>0.16200000000000001</v>
      </c>
      <c r="C42" s="1">
        <v>0.1739</v>
      </c>
      <c r="D42" s="1">
        <v>6.08</v>
      </c>
      <c r="E42" s="1">
        <v>2008</v>
      </c>
    </row>
    <row r="43" spans="1:5" x14ac:dyDescent="0.3">
      <c r="A43" s="1" t="s">
        <v>59</v>
      </c>
      <c r="B43" s="1">
        <v>0.16289999999999999</v>
      </c>
      <c r="C43" s="1">
        <v>0.17469999999999999</v>
      </c>
      <c r="D43" s="1">
        <v>6.01</v>
      </c>
      <c r="E43" s="1">
        <v>2011</v>
      </c>
    </row>
    <row r="44" spans="1:5" x14ac:dyDescent="0.3">
      <c r="A44" s="1" t="s">
        <v>77</v>
      </c>
      <c r="B44" s="1">
        <v>0.16350000000000001</v>
      </c>
      <c r="C44" s="1">
        <v>0.17749999999999999</v>
      </c>
      <c r="D44" s="1">
        <v>6.2</v>
      </c>
      <c r="E44" s="1">
        <v>2013</v>
      </c>
    </row>
    <row r="45" spans="1:5" x14ac:dyDescent="0.3">
      <c r="A45" s="1" t="s">
        <v>65</v>
      </c>
      <c r="B45" s="1">
        <v>0.1641</v>
      </c>
      <c r="C45" s="1">
        <v>0.17899999999999999</v>
      </c>
      <c r="D45" s="1">
        <v>4.9800000000000004</v>
      </c>
      <c r="E45" s="1">
        <v>2011</v>
      </c>
    </row>
    <row r="46" spans="1:5" x14ac:dyDescent="0.3">
      <c r="A46" s="1" t="s">
        <v>96</v>
      </c>
      <c r="B46" s="1">
        <v>0.16470000000000001</v>
      </c>
      <c r="C46" s="1">
        <v>0.1661</v>
      </c>
      <c r="D46" s="1">
        <v>11.66</v>
      </c>
      <c r="E46" s="1">
        <v>2015</v>
      </c>
    </row>
    <row r="47" spans="1:5" x14ac:dyDescent="0.3">
      <c r="A47" s="1" t="s">
        <v>82</v>
      </c>
      <c r="B47" s="1">
        <v>0.1648</v>
      </c>
      <c r="C47" s="1">
        <v>0.18970000000000001</v>
      </c>
      <c r="D47" s="1">
        <v>4.8</v>
      </c>
      <c r="E47" s="1">
        <v>2013</v>
      </c>
    </row>
    <row r="48" spans="1:5" x14ac:dyDescent="0.3">
      <c r="A48" s="1" t="s">
        <v>27</v>
      </c>
      <c r="B48" s="1">
        <v>0.16489999999999999</v>
      </c>
      <c r="C48" s="1">
        <v>0.17460000000000001</v>
      </c>
      <c r="D48" s="1">
        <v>4.34</v>
      </c>
      <c r="E48" s="1">
        <v>2006</v>
      </c>
    </row>
    <row r="49" spans="1:5" x14ac:dyDescent="0.3">
      <c r="A49" s="1" t="s">
        <v>130</v>
      </c>
      <c r="B49" s="1">
        <v>0.16500000000000001</v>
      </c>
      <c r="C49" s="1">
        <v>0.1893</v>
      </c>
      <c r="D49" s="1">
        <v>9.61</v>
      </c>
      <c r="E49" s="1">
        <v>2006</v>
      </c>
    </row>
    <row r="50" spans="1:5" x14ac:dyDescent="0.3">
      <c r="A50" s="1" t="s">
        <v>49</v>
      </c>
      <c r="B50" s="1">
        <v>0.1663</v>
      </c>
      <c r="C50" s="1">
        <v>0.17599999999999999</v>
      </c>
      <c r="D50" s="1">
        <v>6.61</v>
      </c>
      <c r="E50" s="1">
        <v>2009</v>
      </c>
    </row>
    <row r="51" spans="1:5" x14ac:dyDescent="0.3">
      <c r="A51" s="1" t="s">
        <v>57</v>
      </c>
      <c r="B51" s="1">
        <v>0.16689999999999999</v>
      </c>
      <c r="C51" s="1">
        <v>0.17580000000000001</v>
      </c>
      <c r="D51" s="1">
        <v>3.97</v>
      </c>
      <c r="E51" s="1">
        <v>2011</v>
      </c>
    </row>
    <row r="52" spans="1:5" x14ac:dyDescent="0.3">
      <c r="A52" s="1" t="s">
        <v>67</v>
      </c>
      <c r="B52" s="1">
        <v>0.16800000000000001</v>
      </c>
      <c r="C52" s="1">
        <v>0.1867</v>
      </c>
      <c r="D52" s="1">
        <v>4.96</v>
      </c>
      <c r="E52" s="1">
        <v>2011</v>
      </c>
    </row>
    <row r="53" spans="1:5" x14ac:dyDescent="0.3">
      <c r="A53" s="1" t="s">
        <v>23</v>
      </c>
      <c r="B53" s="1">
        <v>0.16830000000000001</v>
      </c>
      <c r="C53" s="1">
        <v>0.17680000000000001</v>
      </c>
      <c r="D53" s="1">
        <v>4.29</v>
      </c>
      <c r="E53" s="1">
        <v>2005</v>
      </c>
    </row>
    <row r="54" spans="1:5" x14ac:dyDescent="0.3">
      <c r="A54" s="1" t="s">
        <v>34</v>
      </c>
      <c r="B54" s="1">
        <v>0.16839999999999999</v>
      </c>
      <c r="C54" s="1">
        <v>0.1769</v>
      </c>
      <c r="D54" s="1">
        <v>6.71</v>
      </c>
      <c r="E54" s="1">
        <v>2007</v>
      </c>
    </row>
    <row r="55" spans="1:5" x14ac:dyDescent="0.3">
      <c r="A55" s="1" t="s">
        <v>154</v>
      </c>
      <c r="B55" s="1">
        <v>0.16930000000000001</v>
      </c>
      <c r="C55" s="1">
        <v>0.1835</v>
      </c>
      <c r="D55" s="1">
        <v>4.99</v>
      </c>
      <c r="E55" s="1">
        <v>2010</v>
      </c>
    </row>
    <row r="56" spans="1:5" x14ac:dyDescent="0.3">
      <c r="A56" s="1" t="s">
        <v>64</v>
      </c>
      <c r="B56" s="1">
        <v>0.1694</v>
      </c>
      <c r="C56" s="1">
        <v>0.17630000000000001</v>
      </c>
      <c r="D56" s="1">
        <v>7.99</v>
      </c>
      <c r="E56" s="1">
        <v>2011</v>
      </c>
    </row>
    <row r="57" spans="1:5" x14ac:dyDescent="0.3">
      <c r="A57" s="1" t="s">
        <v>20</v>
      </c>
      <c r="B57" s="1">
        <v>0.16950000000000001</v>
      </c>
      <c r="C57" s="1">
        <v>0.17730000000000001</v>
      </c>
      <c r="D57" s="1">
        <v>5.79</v>
      </c>
      <c r="E57" s="1">
        <v>2005</v>
      </c>
    </row>
    <row r="58" spans="1:5" x14ac:dyDescent="0.3">
      <c r="A58" s="1" t="s">
        <v>98</v>
      </c>
      <c r="B58" s="1">
        <v>0.16969999999999999</v>
      </c>
      <c r="C58" s="1">
        <v>0.18629999999999999</v>
      </c>
      <c r="D58" s="1">
        <v>6.14</v>
      </c>
      <c r="E58" s="1">
        <v>2016</v>
      </c>
    </row>
    <row r="59" spans="1:5" x14ac:dyDescent="0.3">
      <c r="A59" s="1" t="s">
        <v>89</v>
      </c>
      <c r="B59" s="1">
        <v>0.1699</v>
      </c>
      <c r="C59" s="1">
        <v>0.17910000000000001</v>
      </c>
      <c r="D59" s="1">
        <v>7.84</v>
      </c>
      <c r="E59" s="1">
        <v>2014</v>
      </c>
    </row>
    <row r="60" spans="1:5" x14ac:dyDescent="0.3">
      <c r="A60" s="1" t="s">
        <v>8</v>
      </c>
      <c r="B60" s="1">
        <v>0.1701</v>
      </c>
      <c r="C60" s="1">
        <v>0.17879999999999999</v>
      </c>
      <c r="D60" s="1">
        <v>6.63</v>
      </c>
      <c r="E60" s="1">
        <v>2001</v>
      </c>
    </row>
    <row r="61" spans="1:5" x14ac:dyDescent="0.3">
      <c r="A61" s="1" t="s">
        <v>58</v>
      </c>
      <c r="B61" s="1">
        <v>0.17019999999999999</v>
      </c>
      <c r="C61" s="1">
        <v>0.1835</v>
      </c>
      <c r="D61" s="1">
        <v>7.54</v>
      </c>
      <c r="E61" s="1">
        <v>2011</v>
      </c>
    </row>
    <row r="62" spans="1:5" x14ac:dyDescent="0.3">
      <c r="A62" s="1" t="s">
        <v>55</v>
      </c>
      <c r="B62" s="1">
        <v>0.17030000000000001</v>
      </c>
      <c r="C62" s="1">
        <v>0.18029999999999999</v>
      </c>
      <c r="D62" s="1">
        <v>4.97</v>
      </c>
      <c r="E62" s="1">
        <v>2010</v>
      </c>
    </row>
    <row r="63" spans="1:5" x14ac:dyDescent="0.3">
      <c r="A63" s="1" t="s">
        <v>14</v>
      </c>
      <c r="B63" s="1">
        <v>0.1704</v>
      </c>
      <c r="C63" s="1">
        <v>0.19470000000000001</v>
      </c>
      <c r="D63" s="1">
        <v>5.32</v>
      </c>
      <c r="E63" s="1">
        <v>2003</v>
      </c>
    </row>
    <row r="64" spans="1:5" x14ac:dyDescent="0.3">
      <c r="A64" s="1" t="s">
        <v>19</v>
      </c>
      <c r="B64" s="1">
        <v>0.1706</v>
      </c>
      <c r="C64" s="1">
        <v>0.1787</v>
      </c>
      <c r="D64" s="1">
        <v>5.25</v>
      </c>
      <c r="E64" s="1">
        <v>2004</v>
      </c>
    </row>
    <row r="65" spans="1:5" x14ac:dyDescent="0.3">
      <c r="A65" s="1" t="s">
        <v>50</v>
      </c>
      <c r="B65" s="1">
        <v>0.17130000000000001</v>
      </c>
      <c r="C65" s="1">
        <v>0.19370000000000001</v>
      </c>
      <c r="D65" s="1">
        <v>5.01</v>
      </c>
      <c r="E65" s="1">
        <v>2009</v>
      </c>
    </row>
    <row r="66" spans="1:5" x14ac:dyDescent="0.3">
      <c r="A66" s="1" t="s">
        <v>28</v>
      </c>
      <c r="B66" s="1">
        <v>0.17180000000000001</v>
      </c>
      <c r="C66" s="1">
        <v>0.18010000000000001</v>
      </c>
      <c r="D66" s="1">
        <v>6.96</v>
      </c>
      <c r="E66" s="1">
        <v>2006</v>
      </c>
    </row>
    <row r="67" spans="1:5" x14ac:dyDescent="0.3">
      <c r="A67" s="1" t="s">
        <v>40</v>
      </c>
      <c r="B67" s="1">
        <v>0.17180000000000001</v>
      </c>
      <c r="C67" s="1">
        <v>0.19109999999999999</v>
      </c>
      <c r="D67" s="1">
        <v>4.13</v>
      </c>
      <c r="E67" s="1">
        <v>2007</v>
      </c>
    </row>
    <row r="68" spans="1:5" x14ac:dyDescent="0.3">
      <c r="A68" s="1" t="s">
        <v>184</v>
      </c>
      <c r="B68" s="1">
        <v>0.1719</v>
      </c>
      <c r="C68" s="1">
        <v>0.19239999999999999</v>
      </c>
      <c r="D68" s="1">
        <v>3.83</v>
      </c>
      <c r="E68" s="1">
        <v>2015</v>
      </c>
    </row>
    <row r="69" spans="1:5" x14ac:dyDescent="0.3">
      <c r="A69" s="1" t="s">
        <v>38</v>
      </c>
      <c r="B69" s="1">
        <v>0.17230000000000001</v>
      </c>
      <c r="C69" s="1">
        <v>0.1835</v>
      </c>
      <c r="D69" s="1">
        <v>9.15</v>
      </c>
      <c r="E69" s="1">
        <v>2007</v>
      </c>
    </row>
    <row r="70" spans="1:5" x14ac:dyDescent="0.3">
      <c r="A70" s="1" t="s">
        <v>42</v>
      </c>
      <c r="B70" s="1">
        <v>0.17299999999999999</v>
      </c>
      <c r="C70" s="1">
        <v>0.18</v>
      </c>
      <c r="D70" s="1">
        <v>5.45</v>
      </c>
      <c r="E70" s="1">
        <v>2008</v>
      </c>
    </row>
    <row r="71" spans="1:5" x14ac:dyDescent="0.3">
      <c r="A71" s="1" t="s">
        <v>177</v>
      </c>
      <c r="B71" s="1">
        <v>0.17319999999999999</v>
      </c>
      <c r="C71" s="1">
        <v>0.186</v>
      </c>
      <c r="D71" s="1">
        <v>5.91</v>
      </c>
      <c r="E71" s="1">
        <v>2014</v>
      </c>
    </row>
    <row r="72" spans="1:5" x14ac:dyDescent="0.3">
      <c r="A72" s="1" t="s">
        <v>45</v>
      </c>
      <c r="B72" s="1">
        <v>0.17419999999999999</v>
      </c>
      <c r="C72" s="1">
        <v>0.18179999999999999</v>
      </c>
      <c r="D72" s="1">
        <v>5.0199999999999996</v>
      </c>
      <c r="E72" s="1">
        <v>2005</v>
      </c>
    </row>
    <row r="73" spans="1:5" x14ac:dyDescent="0.3">
      <c r="A73" s="1" t="s">
        <v>80</v>
      </c>
      <c r="B73" s="1">
        <v>0.17469999999999999</v>
      </c>
      <c r="C73" s="1">
        <v>0.19220000000000001</v>
      </c>
      <c r="D73" s="1">
        <v>6.77</v>
      </c>
      <c r="E73" s="1">
        <v>2013</v>
      </c>
    </row>
    <row r="74" spans="1:5" x14ac:dyDescent="0.3">
      <c r="A74" s="1" t="s">
        <v>37</v>
      </c>
      <c r="B74" s="1">
        <v>0.17560000000000001</v>
      </c>
      <c r="C74" s="1">
        <v>0.17519999999999999</v>
      </c>
      <c r="D74" s="1">
        <v>6.77</v>
      </c>
      <c r="E74" s="1">
        <v>2007</v>
      </c>
    </row>
    <row r="75" spans="1:5" x14ac:dyDescent="0.3">
      <c r="A75" s="1" t="s">
        <v>189</v>
      </c>
      <c r="B75" s="1">
        <v>0.17649999999999999</v>
      </c>
      <c r="C75" s="1">
        <v>0.19539999999999999</v>
      </c>
      <c r="D75" s="1">
        <v>6.81</v>
      </c>
      <c r="E75" s="1">
        <v>2016</v>
      </c>
    </row>
    <row r="76" spans="1:5" x14ac:dyDescent="0.3">
      <c r="A76" s="1" t="s">
        <v>182</v>
      </c>
      <c r="B76" s="1">
        <v>0.17680000000000001</v>
      </c>
      <c r="C76" s="1">
        <v>0.2039</v>
      </c>
      <c r="D76" s="1">
        <v>4.66</v>
      </c>
      <c r="E76" s="1">
        <v>2015</v>
      </c>
    </row>
    <row r="77" spans="1:5" x14ac:dyDescent="0.3">
      <c r="A77" s="1" t="s">
        <v>148</v>
      </c>
      <c r="B77" s="1">
        <v>0.1774</v>
      </c>
      <c r="C77" s="1">
        <v>0.20749999999999999</v>
      </c>
      <c r="D77" s="1">
        <v>3.92</v>
      </c>
      <c r="E77" s="1">
        <v>2009</v>
      </c>
    </row>
    <row r="78" spans="1:5" x14ac:dyDescent="0.3">
      <c r="A78" s="1" t="s">
        <v>172</v>
      </c>
      <c r="B78" s="1">
        <v>0.1774</v>
      </c>
      <c r="C78" s="1">
        <v>0.20749999999999999</v>
      </c>
      <c r="D78" s="1">
        <v>3.92</v>
      </c>
      <c r="E78" s="1">
        <v>2013</v>
      </c>
    </row>
    <row r="79" spans="1:5" x14ac:dyDescent="0.3">
      <c r="A79" s="1" t="s">
        <v>165</v>
      </c>
      <c r="B79" s="1">
        <v>0.17780000000000001</v>
      </c>
      <c r="C79" s="1">
        <v>0.18260000000000001</v>
      </c>
      <c r="D79" s="1">
        <v>6.49</v>
      </c>
      <c r="E79" s="1">
        <v>2012</v>
      </c>
    </row>
    <row r="80" spans="1:5" x14ac:dyDescent="0.3">
      <c r="A80" s="1" t="s">
        <v>60</v>
      </c>
      <c r="B80" s="1">
        <v>0.1789</v>
      </c>
      <c r="C80" s="1">
        <v>0.1905</v>
      </c>
      <c r="D80" s="1">
        <v>9.3800000000000008</v>
      </c>
      <c r="E80" s="1">
        <v>2011</v>
      </c>
    </row>
    <row r="81" spans="1:5" x14ac:dyDescent="0.3">
      <c r="A81" s="1" t="s">
        <v>75</v>
      </c>
      <c r="B81" s="1">
        <v>0.17949999999999999</v>
      </c>
      <c r="C81" s="1">
        <v>0.2031</v>
      </c>
      <c r="D81" s="1">
        <v>6.05</v>
      </c>
      <c r="E81" s="1">
        <v>2013</v>
      </c>
    </row>
    <row r="82" spans="1:5" x14ac:dyDescent="0.3">
      <c r="A82" s="1" t="s">
        <v>151</v>
      </c>
      <c r="B82" s="1">
        <v>0.17960000000000001</v>
      </c>
      <c r="C82" s="1">
        <v>0.2051</v>
      </c>
      <c r="D82" s="1">
        <v>5.01</v>
      </c>
      <c r="E82" s="1">
        <v>2009</v>
      </c>
    </row>
    <row r="83" spans="1:5" x14ac:dyDescent="0.3">
      <c r="A83" s="1" t="s">
        <v>18</v>
      </c>
      <c r="B83" s="1">
        <v>0.1802</v>
      </c>
      <c r="C83" s="1">
        <v>0.20369999999999999</v>
      </c>
      <c r="D83" s="1">
        <v>5.68</v>
      </c>
      <c r="E83" s="1">
        <v>2004</v>
      </c>
    </row>
    <row r="84" spans="1:5" x14ac:dyDescent="0.3">
      <c r="A84" s="1" t="s">
        <v>119</v>
      </c>
      <c r="B84" s="1">
        <v>0.18090000000000001</v>
      </c>
      <c r="C84" s="1">
        <v>0.17949999999999999</v>
      </c>
      <c r="D84" s="1">
        <v>12.28</v>
      </c>
      <c r="E84" s="1">
        <v>2000</v>
      </c>
    </row>
    <row r="85" spans="1:5" x14ac:dyDescent="0.3">
      <c r="A85" s="1" t="s">
        <v>145</v>
      </c>
      <c r="B85" s="1">
        <v>0.18129999999999999</v>
      </c>
      <c r="C85" s="1">
        <v>0.19059999999999999</v>
      </c>
      <c r="D85" s="1">
        <v>8.4600000000000009</v>
      </c>
      <c r="E85" s="1">
        <v>2007</v>
      </c>
    </row>
    <row r="86" spans="1:5" x14ac:dyDescent="0.3">
      <c r="A86" s="1" t="s">
        <v>15</v>
      </c>
      <c r="B86" s="1">
        <v>0.1817</v>
      </c>
      <c r="C86" s="1">
        <v>0.20530000000000001</v>
      </c>
      <c r="D86" s="1">
        <v>4.37</v>
      </c>
      <c r="E86" s="1">
        <v>2003</v>
      </c>
    </row>
    <row r="87" spans="1:5" x14ac:dyDescent="0.3">
      <c r="A87" s="1" t="s">
        <v>140</v>
      </c>
      <c r="B87" s="1">
        <v>0.1825</v>
      </c>
      <c r="C87" s="1">
        <v>0.18970000000000001</v>
      </c>
      <c r="D87" s="1">
        <v>5.63</v>
      </c>
      <c r="E87" s="1">
        <v>2007</v>
      </c>
    </row>
    <row r="88" spans="1:5" x14ac:dyDescent="0.3">
      <c r="A88" s="1" t="s">
        <v>36</v>
      </c>
      <c r="B88" s="1">
        <v>0.1825</v>
      </c>
      <c r="C88" s="1">
        <v>0.20499999999999999</v>
      </c>
      <c r="D88" s="1">
        <v>5.6</v>
      </c>
      <c r="E88" s="1">
        <v>2007</v>
      </c>
    </row>
    <row r="89" spans="1:5" x14ac:dyDescent="0.3">
      <c r="A89" s="1" t="s">
        <v>188</v>
      </c>
      <c r="B89" s="1">
        <v>0.18279999999999999</v>
      </c>
      <c r="C89" s="1">
        <v>0.2011</v>
      </c>
      <c r="D89" s="1">
        <v>9.18</v>
      </c>
      <c r="E89" s="1">
        <v>2016</v>
      </c>
    </row>
    <row r="90" spans="1:5" x14ac:dyDescent="0.3">
      <c r="A90" s="1" t="s">
        <v>123</v>
      </c>
      <c r="B90" s="1">
        <v>0.18279999999999999</v>
      </c>
      <c r="C90" s="1">
        <v>0.20710000000000001</v>
      </c>
      <c r="D90" s="1">
        <v>10.74</v>
      </c>
      <c r="E90" s="1">
        <v>2004</v>
      </c>
    </row>
    <row r="91" spans="1:5" x14ac:dyDescent="0.3">
      <c r="A91" s="1" t="s">
        <v>136</v>
      </c>
      <c r="B91" s="1">
        <v>0.18290000000000001</v>
      </c>
      <c r="C91" s="1">
        <v>0.2056</v>
      </c>
      <c r="D91" s="1">
        <v>6.76</v>
      </c>
      <c r="E91" s="1">
        <v>2006</v>
      </c>
    </row>
    <row r="92" spans="1:5" x14ac:dyDescent="0.3">
      <c r="A92" s="1" t="s">
        <v>127</v>
      </c>
      <c r="B92" s="1">
        <v>0.18310000000000001</v>
      </c>
      <c r="C92" s="1">
        <v>0.1895</v>
      </c>
      <c r="D92" s="1">
        <v>5.5</v>
      </c>
      <c r="E92" s="1">
        <v>2002</v>
      </c>
    </row>
    <row r="93" spans="1:5" x14ac:dyDescent="0.3">
      <c r="A93" s="1" t="s">
        <v>103</v>
      </c>
      <c r="B93" s="1">
        <v>0.1832</v>
      </c>
      <c r="C93" s="1">
        <v>0.2</v>
      </c>
      <c r="D93" s="1">
        <v>9.9600000000000009</v>
      </c>
      <c r="E93" s="1">
        <v>2017</v>
      </c>
    </row>
    <row r="94" spans="1:5" x14ac:dyDescent="0.3">
      <c r="A94" s="1" t="s">
        <v>41</v>
      </c>
      <c r="B94" s="1">
        <v>0.18329999999999999</v>
      </c>
      <c r="C94" s="1">
        <v>0.19339999999999999</v>
      </c>
      <c r="D94" s="1">
        <v>11.37</v>
      </c>
      <c r="E94" s="1">
        <v>2008</v>
      </c>
    </row>
    <row r="95" spans="1:5" x14ac:dyDescent="0.3">
      <c r="A95" s="1" t="s">
        <v>85</v>
      </c>
      <c r="B95" s="1">
        <v>0.18340000000000001</v>
      </c>
      <c r="C95" s="1">
        <v>0.1986</v>
      </c>
      <c r="D95" s="1">
        <v>7.47</v>
      </c>
      <c r="E95" s="1">
        <v>2014</v>
      </c>
    </row>
    <row r="96" spans="1:5" x14ac:dyDescent="0.3">
      <c r="A96" s="1" t="s">
        <v>157</v>
      </c>
      <c r="B96" s="1">
        <v>0.18379999999999999</v>
      </c>
      <c r="C96" s="1">
        <v>0.19089999999999999</v>
      </c>
      <c r="D96" s="1">
        <v>5.57</v>
      </c>
      <c r="E96" s="1">
        <v>2009</v>
      </c>
    </row>
    <row r="97" spans="1:5" x14ac:dyDescent="0.3">
      <c r="A97" s="1" t="s">
        <v>161</v>
      </c>
      <c r="B97" s="1">
        <v>0.18379999999999999</v>
      </c>
      <c r="C97" s="1">
        <v>0.20730000000000001</v>
      </c>
      <c r="D97" s="1">
        <v>4.59</v>
      </c>
      <c r="E97" s="1">
        <v>2008</v>
      </c>
    </row>
    <row r="98" spans="1:5" x14ac:dyDescent="0.3">
      <c r="A98" s="1" t="s">
        <v>121</v>
      </c>
      <c r="B98" s="1">
        <v>0.184</v>
      </c>
      <c r="C98" s="1">
        <v>0.2064</v>
      </c>
      <c r="D98" s="1">
        <v>4.95</v>
      </c>
      <c r="E98" s="1">
        <v>2003</v>
      </c>
    </row>
    <row r="99" spans="1:5" x14ac:dyDescent="0.3">
      <c r="A99" s="1" t="s">
        <v>108</v>
      </c>
      <c r="B99" s="1">
        <v>0.1842</v>
      </c>
      <c r="C99" s="1">
        <v>0.20569999999999999</v>
      </c>
      <c r="D99" s="1">
        <v>8.9</v>
      </c>
      <c r="E99" s="1">
        <v>2000</v>
      </c>
    </row>
    <row r="100" spans="1:5" x14ac:dyDescent="0.3">
      <c r="A100" s="1" t="s">
        <v>159</v>
      </c>
      <c r="B100" s="1">
        <v>0.18440000000000001</v>
      </c>
      <c r="C100" s="1">
        <v>0.2074</v>
      </c>
      <c r="D100" s="1">
        <v>7.71</v>
      </c>
      <c r="E100" s="1">
        <v>2011</v>
      </c>
    </row>
    <row r="101" spans="1:5" x14ac:dyDescent="0.3">
      <c r="A101" s="1" t="s">
        <v>79</v>
      </c>
      <c r="B101" s="1">
        <v>0.18459999999999999</v>
      </c>
      <c r="C101" s="1">
        <v>0.19750000000000001</v>
      </c>
      <c r="D101" s="1">
        <v>6.48</v>
      </c>
      <c r="E101" s="1">
        <v>2013</v>
      </c>
    </row>
    <row r="102" spans="1:5" x14ac:dyDescent="0.3">
      <c r="A102" s="1" t="s">
        <v>76</v>
      </c>
      <c r="B102" s="1">
        <v>0.185</v>
      </c>
      <c r="C102" s="1">
        <v>0.1996</v>
      </c>
      <c r="D102" s="1">
        <v>7.56</v>
      </c>
      <c r="E102" s="1">
        <v>2013</v>
      </c>
    </row>
    <row r="103" spans="1:5" x14ac:dyDescent="0.3">
      <c r="A103" s="1" t="s">
        <v>11</v>
      </c>
      <c r="B103" s="1">
        <v>0.18509999999999999</v>
      </c>
      <c r="C103" s="1">
        <v>0.1923</v>
      </c>
      <c r="D103" s="1">
        <v>6.37</v>
      </c>
      <c r="E103" s="1">
        <v>2002</v>
      </c>
    </row>
    <row r="104" spans="1:5" x14ac:dyDescent="0.3">
      <c r="A104" s="1" t="s">
        <v>78</v>
      </c>
      <c r="B104" s="1">
        <v>0.18509999999999999</v>
      </c>
      <c r="C104" s="1">
        <v>0.19850000000000001</v>
      </c>
      <c r="D104" s="1">
        <v>8.19</v>
      </c>
      <c r="E104" s="1">
        <v>2013</v>
      </c>
    </row>
    <row r="105" spans="1:5" x14ac:dyDescent="0.3">
      <c r="A105" s="1" t="s">
        <v>62</v>
      </c>
      <c r="B105" s="1">
        <v>0.18629999999999999</v>
      </c>
      <c r="C105" s="1">
        <v>0.19109999999999999</v>
      </c>
      <c r="D105" s="1">
        <v>6.97</v>
      </c>
      <c r="E105" s="1">
        <v>2011</v>
      </c>
    </row>
    <row r="106" spans="1:5" x14ac:dyDescent="0.3">
      <c r="A106" s="1" t="s">
        <v>94</v>
      </c>
      <c r="B106" s="1">
        <v>0.18629999999999999</v>
      </c>
      <c r="C106" s="1">
        <v>0.2029</v>
      </c>
      <c r="D106" s="1">
        <v>10.7</v>
      </c>
      <c r="E106" s="1">
        <v>2015</v>
      </c>
    </row>
    <row r="107" spans="1:5" x14ac:dyDescent="0.3">
      <c r="A107" s="1" t="s">
        <v>86</v>
      </c>
      <c r="B107" s="1">
        <v>0.18629999999999999</v>
      </c>
      <c r="C107" s="1">
        <v>0.20630000000000001</v>
      </c>
      <c r="D107" s="1">
        <v>8.5500000000000007</v>
      </c>
      <c r="E107" s="1">
        <v>2014</v>
      </c>
    </row>
    <row r="108" spans="1:5" x14ac:dyDescent="0.3">
      <c r="A108" s="1" t="s">
        <v>17</v>
      </c>
      <c r="B108" s="1">
        <v>0.1867</v>
      </c>
      <c r="C108" s="1">
        <v>0.1938</v>
      </c>
      <c r="D108" s="1">
        <v>6.43</v>
      </c>
      <c r="E108" s="1">
        <v>2004</v>
      </c>
    </row>
    <row r="109" spans="1:5" x14ac:dyDescent="0.3">
      <c r="A109" s="1" t="s">
        <v>194</v>
      </c>
      <c r="B109" s="1">
        <v>0.18679999999999999</v>
      </c>
      <c r="C109" s="1">
        <v>0.21</v>
      </c>
      <c r="D109" s="1">
        <v>9.4600000000000009</v>
      </c>
      <c r="E109" s="1">
        <v>2017</v>
      </c>
    </row>
    <row r="110" spans="1:5" x14ac:dyDescent="0.3">
      <c r="A110" s="1" t="s">
        <v>162</v>
      </c>
      <c r="B110" s="1">
        <v>0.187</v>
      </c>
      <c r="C110" s="1">
        <v>0.20849999999999999</v>
      </c>
      <c r="D110" s="1">
        <v>9.11</v>
      </c>
      <c r="E110" s="1">
        <v>2011</v>
      </c>
    </row>
    <row r="111" spans="1:5" x14ac:dyDescent="0.3">
      <c r="A111" s="1" t="s">
        <v>171</v>
      </c>
      <c r="B111" s="1">
        <v>0.18720000000000001</v>
      </c>
      <c r="C111" s="1">
        <v>0.21529999999999999</v>
      </c>
      <c r="D111" s="1">
        <v>10.79</v>
      </c>
      <c r="E111" s="1">
        <v>2013</v>
      </c>
    </row>
    <row r="112" spans="1:5" x14ac:dyDescent="0.3">
      <c r="A112" s="1" t="s">
        <v>144</v>
      </c>
      <c r="B112" s="1">
        <v>0.1875</v>
      </c>
      <c r="C112" s="1">
        <v>0.20949999999999999</v>
      </c>
      <c r="D112" s="1">
        <v>6.22</v>
      </c>
      <c r="E112" s="1">
        <v>2008</v>
      </c>
    </row>
    <row r="113" spans="1:5" x14ac:dyDescent="0.3">
      <c r="A113" s="1" t="s">
        <v>102</v>
      </c>
      <c r="B113" s="1">
        <v>0.18809999999999999</v>
      </c>
      <c r="C113" s="1">
        <v>0.21</v>
      </c>
      <c r="D113" s="1">
        <v>6.14</v>
      </c>
      <c r="E113" s="1">
        <v>2017</v>
      </c>
    </row>
    <row r="114" spans="1:5" x14ac:dyDescent="0.3">
      <c r="A114" s="1" t="s">
        <v>73</v>
      </c>
      <c r="B114" s="1">
        <v>0.1883</v>
      </c>
      <c r="C114" s="1">
        <v>0.20480000000000001</v>
      </c>
      <c r="D114" s="1">
        <v>7.41</v>
      </c>
      <c r="E114" s="1">
        <v>2012</v>
      </c>
    </row>
    <row r="115" spans="1:5" x14ac:dyDescent="0.3">
      <c r="A115" s="1" t="s">
        <v>153</v>
      </c>
      <c r="B115" s="1">
        <v>0.1885</v>
      </c>
      <c r="C115" s="1">
        <v>0.20269999999999999</v>
      </c>
      <c r="D115" s="1">
        <v>7.85</v>
      </c>
      <c r="E115" s="1">
        <v>2010</v>
      </c>
    </row>
    <row r="116" spans="1:5" x14ac:dyDescent="0.3">
      <c r="A116" s="1" t="s">
        <v>170</v>
      </c>
      <c r="B116" s="1">
        <v>0.18970000000000001</v>
      </c>
      <c r="C116" s="1">
        <v>0.20580000000000001</v>
      </c>
      <c r="D116" s="1">
        <v>10.199999999999999</v>
      </c>
      <c r="E116" s="1">
        <v>2013</v>
      </c>
    </row>
    <row r="117" spans="1:5" x14ac:dyDescent="0.3">
      <c r="A117" s="1" t="s">
        <v>25</v>
      </c>
      <c r="B117" s="1">
        <v>0.1903</v>
      </c>
      <c r="C117" s="1">
        <v>0.2117</v>
      </c>
      <c r="D117" s="1">
        <v>5.07</v>
      </c>
      <c r="E117" s="1">
        <v>2005</v>
      </c>
    </row>
    <row r="118" spans="1:5" x14ac:dyDescent="0.3">
      <c r="A118" s="1" t="s">
        <v>43</v>
      </c>
      <c r="B118" s="1">
        <v>0.1908</v>
      </c>
      <c r="C118" s="1">
        <v>0.214</v>
      </c>
      <c r="D118" s="1">
        <v>5.58</v>
      </c>
      <c r="E118" s="1">
        <v>2008</v>
      </c>
    </row>
    <row r="119" spans="1:5" x14ac:dyDescent="0.3">
      <c r="A119" s="1" t="s">
        <v>156</v>
      </c>
      <c r="B119" s="1">
        <v>0.1913</v>
      </c>
      <c r="C119" s="1">
        <v>0.20860000000000001</v>
      </c>
      <c r="D119" s="1">
        <v>9.51</v>
      </c>
      <c r="E119" s="1">
        <v>2010</v>
      </c>
    </row>
    <row r="120" spans="1:5" x14ac:dyDescent="0.3">
      <c r="A120" s="1" t="s">
        <v>129</v>
      </c>
      <c r="B120" s="1">
        <v>0.1915</v>
      </c>
      <c r="C120" s="1">
        <v>0.21709999999999999</v>
      </c>
      <c r="D120" s="1">
        <v>13.88</v>
      </c>
      <c r="E120" s="1">
        <v>2005</v>
      </c>
    </row>
    <row r="121" spans="1:5" x14ac:dyDescent="0.3">
      <c r="A121" s="1" t="s">
        <v>192</v>
      </c>
      <c r="B121" s="1">
        <v>0.19159999999999999</v>
      </c>
      <c r="C121" s="1">
        <v>0.21790000000000001</v>
      </c>
      <c r="D121" s="1">
        <v>5.81</v>
      </c>
      <c r="E121" s="1">
        <v>2017</v>
      </c>
    </row>
    <row r="122" spans="1:5" x14ac:dyDescent="0.3">
      <c r="A122" s="1" t="s">
        <v>122</v>
      </c>
      <c r="B122" s="1">
        <v>0.192</v>
      </c>
      <c r="C122" s="1">
        <v>0.22070000000000001</v>
      </c>
      <c r="D122" s="1">
        <v>4.75</v>
      </c>
      <c r="E122" s="1">
        <v>2004</v>
      </c>
    </row>
    <row r="123" spans="1:5" x14ac:dyDescent="0.3">
      <c r="A123" s="1" t="s">
        <v>180</v>
      </c>
      <c r="B123" s="1">
        <v>0.19209999999999999</v>
      </c>
      <c r="C123" s="1">
        <v>0.21129999999999999</v>
      </c>
      <c r="D123" s="1">
        <v>5.46</v>
      </c>
      <c r="E123" s="1">
        <v>2010</v>
      </c>
    </row>
    <row r="124" spans="1:5" x14ac:dyDescent="0.3">
      <c r="A124" s="1" t="s">
        <v>179</v>
      </c>
      <c r="B124" s="1">
        <v>0.19220000000000001</v>
      </c>
      <c r="C124" s="1">
        <v>0.1981</v>
      </c>
      <c r="D124" s="1">
        <v>8.9</v>
      </c>
      <c r="E124" s="1">
        <v>2010</v>
      </c>
    </row>
    <row r="125" spans="1:5" x14ac:dyDescent="0.3">
      <c r="A125" s="1" t="s">
        <v>10</v>
      </c>
      <c r="B125" s="1">
        <v>0.19239999999999999</v>
      </c>
      <c r="C125" s="1">
        <v>0.2152</v>
      </c>
      <c r="D125" s="1">
        <v>6.53</v>
      </c>
      <c r="E125" s="1">
        <v>2002</v>
      </c>
    </row>
    <row r="126" spans="1:5" x14ac:dyDescent="0.3">
      <c r="A126" s="1" t="s">
        <v>72</v>
      </c>
      <c r="B126" s="1">
        <v>0.19239999999999999</v>
      </c>
      <c r="C126" s="1">
        <v>0.218</v>
      </c>
      <c r="D126" s="1">
        <v>4.87</v>
      </c>
      <c r="E126" s="1">
        <v>2012</v>
      </c>
    </row>
    <row r="127" spans="1:5" x14ac:dyDescent="0.3">
      <c r="A127" s="1" t="s">
        <v>147</v>
      </c>
      <c r="B127" s="1">
        <v>0.19270000000000001</v>
      </c>
      <c r="C127" s="1">
        <v>0.2165</v>
      </c>
      <c r="D127" s="1">
        <v>5.98</v>
      </c>
      <c r="E127" s="1">
        <v>2009</v>
      </c>
    </row>
    <row r="128" spans="1:5" x14ac:dyDescent="0.3">
      <c r="A128" s="1" t="s">
        <v>146</v>
      </c>
      <c r="B128" s="1">
        <v>0.1928</v>
      </c>
      <c r="C128" s="1">
        <v>0.2072</v>
      </c>
      <c r="D128" s="1">
        <v>9.3000000000000007</v>
      </c>
      <c r="E128" s="1">
        <v>2009</v>
      </c>
    </row>
    <row r="129" spans="1:5" x14ac:dyDescent="0.3">
      <c r="A129" s="1" t="s">
        <v>29</v>
      </c>
      <c r="B129" s="1">
        <v>0.19309999999999999</v>
      </c>
      <c r="C129" s="1">
        <v>0.2142</v>
      </c>
      <c r="D129" s="1">
        <v>5.93</v>
      </c>
      <c r="E129" s="1">
        <v>2006</v>
      </c>
    </row>
    <row r="130" spans="1:5" x14ac:dyDescent="0.3">
      <c r="A130" s="1" t="s">
        <v>70</v>
      </c>
      <c r="B130" s="1">
        <v>0.19370000000000001</v>
      </c>
      <c r="C130" s="1">
        <v>0.1986</v>
      </c>
      <c r="D130" s="1">
        <v>7.94</v>
      </c>
      <c r="E130" s="1">
        <v>2012</v>
      </c>
    </row>
    <row r="131" spans="1:5" x14ac:dyDescent="0.3">
      <c r="A131" s="1" t="s">
        <v>68</v>
      </c>
      <c r="B131" s="1">
        <v>0.19389999999999999</v>
      </c>
      <c r="C131" s="1">
        <v>0.1976</v>
      </c>
      <c r="D131" s="1">
        <v>7.21</v>
      </c>
      <c r="E131" s="1">
        <v>2012</v>
      </c>
    </row>
    <row r="132" spans="1:5" x14ac:dyDescent="0.3">
      <c r="A132" s="1" t="s">
        <v>149</v>
      </c>
      <c r="B132" s="1">
        <v>0.19470000000000001</v>
      </c>
      <c r="C132" s="1">
        <v>0.2213</v>
      </c>
      <c r="D132" s="1">
        <v>6.31</v>
      </c>
      <c r="E132" s="1">
        <v>2009</v>
      </c>
    </row>
    <row r="133" spans="1:5" x14ac:dyDescent="0.3">
      <c r="A133" s="1" t="s">
        <v>66</v>
      </c>
      <c r="B133" s="1">
        <v>0.19470000000000001</v>
      </c>
      <c r="C133" s="1">
        <v>0.22320000000000001</v>
      </c>
      <c r="D133" s="1">
        <v>4.8</v>
      </c>
      <c r="E133" s="1">
        <v>2011</v>
      </c>
    </row>
    <row r="134" spans="1:5" x14ac:dyDescent="0.3">
      <c r="A134" s="1" t="s">
        <v>90</v>
      </c>
      <c r="B134" s="1">
        <v>0.1958</v>
      </c>
      <c r="C134" s="1">
        <v>0.2203</v>
      </c>
      <c r="D134" s="1">
        <v>6.28</v>
      </c>
      <c r="E134" s="1">
        <v>2015</v>
      </c>
    </row>
    <row r="135" spans="1:5" x14ac:dyDescent="0.3">
      <c r="A135" s="1" t="s">
        <v>141</v>
      </c>
      <c r="B135" s="1">
        <v>0.19620000000000001</v>
      </c>
      <c r="C135" s="1">
        <v>0.21410000000000001</v>
      </c>
      <c r="D135" s="1">
        <v>4.7699999999999996</v>
      </c>
      <c r="E135" s="1">
        <v>2003</v>
      </c>
    </row>
    <row r="136" spans="1:5" x14ac:dyDescent="0.3">
      <c r="A136" s="1" t="s">
        <v>152</v>
      </c>
      <c r="B136" s="1">
        <v>0.1968</v>
      </c>
      <c r="C136" s="1">
        <v>0.20130000000000001</v>
      </c>
      <c r="D136" s="1">
        <v>8.59</v>
      </c>
      <c r="E136" s="1">
        <v>2007</v>
      </c>
    </row>
    <row r="137" spans="1:5" x14ac:dyDescent="0.3">
      <c r="A137" s="1" t="s">
        <v>190</v>
      </c>
      <c r="B137" s="1">
        <v>0.1978</v>
      </c>
      <c r="C137" s="1">
        <v>0.20949999999999999</v>
      </c>
      <c r="D137" s="1">
        <v>7.69</v>
      </c>
      <c r="E137" s="1">
        <v>2016</v>
      </c>
    </row>
    <row r="138" spans="1:5" x14ac:dyDescent="0.3">
      <c r="A138" s="1" t="s">
        <v>88</v>
      </c>
      <c r="B138" s="1">
        <v>0.1981</v>
      </c>
      <c r="C138" s="1">
        <v>0.2152</v>
      </c>
      <c r="D138" s="1">
        <v>9.69</v>
      </c>
      <c r="E138" s="1">
        <v>2014</v>
      </c>
    </row>
    <row r="139" spans="1:5" x14ac:dyDescent="0.3">
      <c r="A139" s="1" t="s">
        <v>54</v>
      </c>
      <c r="B139" s="1">
        <v>0.19950000000000001</v>
      </c>
      <c r="C139" s="1">
        <v>0.2172</v>
      </c>
      <c r="D139" s="1">
        <v>6.36</v>
      </c>
      <c r="E139" s="1">
        <v>2010</v>
      </c>
    </row>
    <row r="140" spans="1:5" x14ac:dyDescent="0.3">
      <c r="A140" s="1" t="s">
        <v>187</v>
      </c>
      <c r="B140" s="1">
        <v>0.19950000000000001</v>
      </c>
      <c r="C140" s="1">
        <v>0.22370000000000001</v>
      </c>
      <c r="D140" s="1">
        <v>8.39</v>
      </c>
      <c r="E140" s="1">
        <v>2016</v>
      </c>
    </row>
    <row r="141" spans="1:5" x14ac:dyDescent="0.3">
      <c r="A141" s="1" t="s">
        <v>193</v>
      </c>
      <c r="B141" s="1">
        <v>0.20019999999999999</v>
      </c>
      <c r="C141" s="1">
        <v>0.2215</v>
      </c>
      <c r="D141" s="1">
        <v>8.91</v>
      </c>
      <c r="E141" s="1">
        <v>2014</v>
      </c>
    </row>
    <row r="142" spans="1:5" x14ac:dyDescent="0.3">
      <c r="A142" s="1" t="s">
        <v>5</v>
      </c>
      <c r="B142" s="1">
        <v>0.20039999999999999</v>
      </c>
      <c r="C142" s="1">
        <v>0.21149999999999999</v>
      </c>
      <c r="D142" s="1">
        <v>5.28</v>
      </c>
      <c r="E142" s="1">
        <v>1997</v>
      </c>
    </row>
    <row r="143" spans="1:5" x14ac:dyDescent="0.3">
      <c r="A143" s="1" t="s">
        <v>69</v>
      </c>
      <c r="B143" s="1">
        <v>0.20050000000000001</v>
      </c>
      <c r="C143" s="1">
        <v>0.22320000000000001</v>
      </c>
      <c r="D143" s="1">
        <v>8.92</v>
      </c>
      <c r="E143" s="1">
        <v>2012</v>
      </c>
    </row>
    <row r="144" spans="1:5" x14ac:dyDescent="0.3">
      <c r="A144" s="1" t="s">
        <v>83</v>
      </c>
      <c r="B144" s="1">
        <v>0.20069999999999999</v>
      </c>
      <c r="C144" s="1">
        <v>0.2107</v>
      </c>
      <c r="D144" s="1">
        <v>7.41</v>
      </c>
      <c r="E144" s="1">
        <v>2014</v>
      </c>
    </row>
    <row r="145" spans="1:5" x14ac:dyDescent="0.3">
      <c r="A145" s="1" t="s">
        <v>56</v>
      </c>
      <c r="B145" s="1">
        <v>0.2014</v>
      </c>
      <c r="C145" s="1">
        <v>0.22989999999999999</v>
      </c>
      <c r="D145" s="1">
        <v>4.8099999999999996</v>
      </c>
      <c r="E145" s="1">
        <v>2011</v>
      </c>
    </row>
    <row r="146" spans="1:5" x14ac:dyDescent="0.3">
      <c r="A146" s="1" t="s">
        <v>155</v>
      </c>
      <c r="B146" s="1">
        <v>0.20150000000000001</v>
      </c>
      <c r="C146" s="1">
        <v>0.22289999999999999</v>
      </c>
      <c r="D146" s="1">
        <v>6.72</v>
      </c>
      <c r="E146" s="1">
        <v>2007</v>
      </c>
    </row>
    <row r="147" spans="1:5" x14ac:dyDescent="0.3">
      <c r="A147" s="1" t="s">
        <v>24</v>
      </c>
      <c r="B147" s="1">
        <v>0.20169999999999999</v>
      </c>
      <c r="C147" s="1">
        <v>0.21199999999999999</v>
      </c>
      <c r="D147" s="1">
        <v>16.27</v>
      </c>
      <c r="E147" s="1">
        <v>2005</v>
      </c>
    </row>
    <row r="148" spans="1:5" x14ac:dyDescent="0.3">
      <c r="A148" s="1" t="s">
        <v>173</v>
      </c>
      <c r="B148" s="1">
        <v>0.20169999999999999</v>
      </c>
      <c r="C148" s="1">
        <v>0.2351</v>
      </c>
      <c r="D148" s="1">
        <v>4.2699999999999996</v>
      </c>
      <c r="E148" s="1">
        <v>2013</v>
      </c>
    </row>
    <row r="149" spans="1:5" x14ac:dyDescent="0.3">
      <c r="A149" s="1" t="s">
        <v>126</v>
      </c>
      <c r="B149" s="1">
        <v>0.20180000000000001</v>
      </c>
      <c r="C149" s="1">
        <v>0.21229999999999999</v>
      </c>
      <c r="D149" s="1">
        <v>8.1</v>
      </c>
      <c r="E149" s="1">
        <v>2005</v>
      </c>
    </row>
    <row r="150" spans="1:5" x14ac:dyDescent="0.3">
      <c r="A150" s="1" t="s">
        <v>200</v>
      </c>
      <c r="B150" s="1">
        <v>0.20269999999999999</v>
      </c>
      <c r="C150" s="1">
        <v>0.21190000000000001</v>
      </c>
      <c r="D150" s="1">
        <v>4.67</v>
      </c>
      <c r="E150" s="1">
        <v>1992</v>
      </c>
    </row>
    <row r="151" spans="1:5" x14ac:dyDescent="0.3">
      <c r="A151" s="1" t="s">
        <v>181</v>
      </c>
      <c r="B151" s="1">
        <v>0.20330000000000001</v>
      </c>
      <c r="C151" s="1">
        <v>0.22650000000000001</v>
      </c>
      <c r="D151" s="1">
        <v>8.49</v>
      </c>
      <c r="E151" s="1">
        <v>2015</v>
      </c>
    </row>
    <row r="152" spans="1:5" x14ac:dyDescent="0.3">
      <c r="A152" s="1" t="s">
        <v>197</v>
      </c>
      <c r="B152" s="1">
        <v>0.20330000000000001</v>
      </c>
      <c r="C152" s="1">
        <v>0.24540000000000001</v>
      </c>
      <c r="D152" s="1">
        <v>4.04</v>
      </c>
      <c r="E152" s="1">
        <v>1994</v>
      </c>
    </row>
    <row r="153" spans="1:5" x14ac:dyDescent="0.3">
      <c r="A153" s="1" t="s">
        <v>167</v>
      </c>
      <c r="B153" s="1">
        <v>0.2036</v>
      </c>
      <c r="C153" s="1">
        <v>0.2271</v>
      </c>
      <c r="D153" s="1">
        <v>8.9600000000000009</v>
      </c>
      <c r="E153" s="1">
        <v>2007</v>
      </c>
    </row>
    <row r="154" spans="1:5" x14ac:dyDescent="0.3">
      <c r="A154" s="1" t="s">
        <v>112</v>
      </c>
      <c r="B154" s="1">
        <v>0.2039</v>
      </c>
      <c r="C154" s="1">
        <v>0.21490000000000001</v>
      </c>
      <c r="D154" s="1">
        <v>6.85</v>
      </c>
      <c r="E154" s="1">
        <v>1997</v>
      </c>
    </row>
    <row r="155" spans="1:5" x14ac:dyDescent="0.3">
      <c r="A155" s="1" t="s">
        <v>150</v>
      </c>
      <c r="B155" s="1">
        <v>0.2039</v>
      </c>
      <c r="C155" s="1">
        <v>0.2351</v>
      </c>
      <c r="D155" s="1">
        <v>4.2699999999999996</v>
      </c>
      <c r="E155" s="1">
        <v>2009</v>
      </c>
    </row>
    <row r="156" spans="1:5" x14ac:dyDescent="0.3">
      <c r="A156" s="1" t="s">
        <v>93</v>
      </c>
      <c r="B156" s="1">
        <v>0.20419999999999999</v>
      </c>
      <c r="C156" s="1">
        <v>0.22409999999999999</v>
      </c>
      <c r="D156" s="1">
        <v>12.06</v>
      </c>
      <c r="E156" s="1">
        <v>2015</v>
      </c>
    </row>
    <row r="157" spans="1:5" x14ac:dyDescent="0.3">
      <c r="A157" s="1" t="s">
        <v>30</v>
      </c>
      <c r="B157" s="1">
        <v>0.2044</v>
      </c>
      <c r="C157" s="1">
        <v>0.22500000000000001</v>
      </c>
      <c r="D157" s="1">
        <v>7.55</v>
      </c>
      <c r="E157" s="1">
        <v>2006</v>
      </c>
    </row>
    <row r="158" spans="1:5" x14ac:dyDescent="0.3">
      <c r="A158" s="1" t="s">
        <v>9</v>
      </c>
      <c r="B158" s="1">
        <v>0.2059</v>
      </c>
      <c r="C158" s="1">
        <v>0.22120000000000001</v>
      </c>
      <c r="D158" s="1">
        <v>7.15</v>
      </c>
      <c r="E158" s="1">
        <v>2001</v>
      </c>
    </row>
    <row r="159" spans="1:5" x14ac:dyDescent="0.3">
      <c r="A159" s="1" t="s">
        <v>185</v>
      </c>
      <c r="B159" s="1">
        <v>0.20599999999999999</v>
      </c>
      <c r="C159" s="1">
        <v>0.2336</v>
      </c>
      <c r="D159" s="1">
        <v>7.95</v>
      </c>
      <c r="E159" s="1">
        <v>2015</v>
      </c>
    </row>
    <row r="160" spans="1:5" x14ac:dyDescent="0.3">
      <c r="A160" s="1" t="s">
        <v>175</v>
      </c>
      <c r="B160" s="1">
        <v>0.20630000000000001</v>
      </c>
      <c r="C160" s="1">
        <v>0.2359</v>
      </c>
      <c r="D160" s="1">
        <v>9.16</v>
      </c>
      <c r="E160" s="1">
        <v>2014</v>
      </c>
    </row>
    <row r="161" spans="1:5" x14ac:dyDescent="0.3">
      <c r="A161" s="1" t="s">
        <v>183</v>
      </c>
      <c r="B161" s="1">
        <v>0.20630000000000001</v>
      </c>
      <c r="C161" s="1">
        <v>0.2359</v>
      </c>
      <c r="D161" s="1">
        <v>9.16</v>
      </c>
      <c r="E161" s="1">
        <v>2015</v>
      </c>
    </row>
    <row r="162" spans="1:5" x14ac:dyDescent="0.3">
      <c r="A162" s="1" t="s">
        <v>81</v>
      </c>
      <c r="B162" s="1">
        <v>0.2064</v>
      </c>
      <c r="C162" s="1">
        <v>0.2263</v>
      </c>
      <c r="D162" s="1">
        <v>10.96</v>
      </c>
      <c r="E162" s="1">
        <v>2013</v>
      </c>
    </row>
    <row r="163" spans="1:5" x14ac:dyDescent="0.3">
      <c r="A163" s="1" t="s">
        <v>63</v>
      </c>
      <c r="B163" s="1">
        <v>0.20649999999999999</v>
      </c>
      <c r="C163" s="1">
        <v>0.224</v>
      </c>
      <c r="D163" s="1">
        <v>10.81</v>
      </c>
      <c r="E163" s="1">
        <v>2011</v>
      </c>
    </row>
    <row r="164" spans="1:5" x14ac:dyDescent="0.3">
      <c r="A164" s="1" t="s">
        <v>160</v>
      </c>
      <c r="B164" s="1">
        <v>0.2072</v>
      </c>
      <c r="C164" s="1">
        <v>0.2359</v>
      </c>
      <c r="D164" s="1">
        <v>5.12</v>
      </c>
      <c r="E164" s="1">
        <v>2011</v>
      </c>
    </row>
    <row r="165" spans="1:5" x14ac:dyDescent="0.3">
      <c r="A165" s="1" t="s">
        <v>51</v>
      </c>
      <c r="B165" s="1">
        <v>0.2074</v>
      </c>
      <c r="C165" s="1">
        <v>0.23499999999999999</v>
      </c>
      <c r="D165" s="1">
        <v>5.23</v>
      </c>
      <c r="E165" s="1">
        <v>2010</v>
      </c>
    </row>
    <row r="166" spans="1:5" x14ac:dyDescent="0.3">
      <c r="A166" s="1" t="s">
        <v>26</v>
      </c>
      <c r="B166" s="1">
        <v>0.2074</v>
      </c>
      <c r="C166" s="1">
        <v>0.23519999999999999</v>
      </c>
      <c r="D166" s="1">
        <v>5.29</v>
      </c>
      <c r="E166" s="1">
        <v>2006</v>
      </c>
    </row>
    <row r="167" spans="1:5" x14ac:dyDescent="0.3">
      <c r="A167" s="1" t="s">
        <v>47</v>
      </c>
      <c r="B167" s="1">
        <v>0.2074</v>
      </c>
      <c r="C167" s="1">
        <v>0.23519999999999999</v>
      </c>
      <c r="D167" s="1">
        <v>5.29</v>
      </c>
      <c r="E167" s="1">
        <v>2009</v>
      </c>
    </row>
    <row r="168" spans="1:5" x14ac:dyDescent="0.3">
      <c r="A168" s="1" t="s">
        <v>21</v>
      </c>
      <c r="B168" s="1">
        <v>0.20760000000000001</v>
      </c>
      <c r="C168" s="1">
        <v>0.2273</v>
      </c>
      <c r="D168" s="1">
        <v>6.8</v>
      </c>
      <c r="E168" s="1">
        <v>2005</v>
      </c>
    </row>
    <row r="169" spans="1:5" x14ac:dyDescent="0.3">
      <c r="A169" s="1" t="s">
        <v>195</v>
      </c>
      <c r="B169" s="1">
        <v>0.20760000000000001</v>
      </c>
      <c r="C169" s="1">
        <v>0.2303</v>
      </c>
      <c r="D169" s="1">
        <v>9.4700000000000006</v>
      </c>
      <c r="E169" s="1">
        <v>2016</v>
      </c>
    </row>
    <row r="170" spans="1:5" x14ac:dyDescent="0.3">
      <c r="A170" s="1" t="s">
        <v>133</v>
      </c>
      <c r="B170" s="1">
        <v>0.20760000000000001</v>
      </c>
      <c r="C170" s="1">
        <v>0.2359</v>
      </c>
      <c r="D170" s="1">
        <v>5.12</v>
      </c>
      <c r="E170" s="1">
        <v>2006</v>
      </c>
    </row>
    <row r="171" spans="1:5" x14ac:dyDescent="0.3">
      <c r="A171" s="1" t="s">
        <v>61</v>
      </c>
      <c r="B171" s="1">
        <v>0.2077</v>
      </c>
      <c r="C171" s="1">
        <v>0.2243</v>
      </c>
      <c r="D171" s="1">
        <v>10.08</v>
      </c>
      <c r="E171" s="1">
        <v>2011</v>
      </c>
    </row>
    <row r="172" spans="1:5" x14ac:dyDescent="0.3">
      <c r="A172" s="1" t="s">
        <v>48</v>
      </c>
      <c r="B172" s="1">
        <v>0.2077</v>
      </c>
      <c r="C172" s="1">
        <v>0.22550000000000001</v>
      </c>
      <c r="D172" s="1">
        <v>7.95</v>
      </c>
      <c r="E172" s="1">
        <v>2009</v>
      </c>
    </row>
    <row r="173" spans="1:5" x14ac:dyDescent="0.3">
      <c r="A173" s="1" t="s">
        <v>91</v>
      </c>
      <c r="B173" s="1">
        <v>0.20799999999999999</v>
      </c>
      <c r="C173" s="1">
        <v>0.2263</v>
      </c>
      <c r="D173" s="1">
        <v>11.34</v>
      </c>
      <c r="E173" s="1">
        <v>2015</v>
      </c>
    </row>
    <row r="174" spans="1:5" x14ac:dyDescent="0.3">
      <c r="A174" s="1" t="s">
        <v>137</v>
      </c>
      <c r="B174" s="1">
        <v>0.20799999999999999</v>
      </c>
      <c r="C174" s="1">
        <v>0.22919999999999999</v>
      </c>
      <c r="D174" s="1">
        <v>8.84</v>
      </c>
      <c r="E174" s="1">
        <v>2004</v>
      </c>
    </row>
    <row r="175" spans="1:5" x14ac:dyDescent="0.3">
      <c r="A175" s="1" t="s">
        <v>101</v>
      </c>
      <c r="B175" s="1">
        <v>0.20830000000000001</v>
      </c>
      <c r="C175" s="1">
        <v>0.23269999999999999</v>
      </c>
      <c r="D175" s="1">
        <v>11.95</v>
      </c>
      <c r="E175" s="1">
        <v>2016</v>
      </c>
    </row>
    <row r="176" spans="1:5" x14ac:dyDescent="0.3">
      <c r="A176" s="1" t="s">
        <v>120</v>
      </c>
      <c r="B176" s="1">
        <v>0.2089</v>
      </c>
      <c r="C176" s="1">
        <v>0.2359</v>
      </c>
      <c r="D176" s="1">
        <v>5.12</v>
      </c>
      <c r="E176" s="1">
        <v>2003</v>
      </c>
    </row>
    <row r="177" spans="1:5" x14ac:dyDescent="0.3">
      <c r="A177" s="1" t="s">
        <v>191</v>
      </c>
      <c r="B177" s="1">
        <v>0.20910000000000001</v>
      </c>
      <c r="C177" s="1">
        <v>0.2283</v>
      </c>
      <c r="D177" s="1">
        <v>12.06</v>
      </c>
      <c r="E177" s="1">
        <v>2012</v>
      </c>
    </row>
    <row r="178" spans="1:5" x14ac:dyDescent="0.3">
      <c r="A178" s="1" t="s">
        <v>7</v>
      </c>
      <c r="B178" s="1">
        <v>0.21</v>
      </c>
      <c r="C178" s="1">
        <v>0.21870000000000001</v>
      </c>
      <c r="D178" s="1">
        <v>7.16</v>
      </c>
      <c r="E178" s="1">
        <v>1998</v>
      </c>
    </row>
    <row r="179" spans="1:5" x14ac:dyDescent="0.3">
      <c r="A179" s="1" t="s">
        <v>168</v>
      </c>
      <c r="B179" s="1">
        <v>0.2107</v>
      </c>
      <c r="C179" s="1">
        <v>0.2447</v>
      </c>
      <c r="D179" s="1">
        <v>7.01</v>
      </c>
      <c r="E179" s="1">
        <v>2013</v>
      </c>
    </row>
    <row r="180" spans="1:5" x14ac:dyDescent="0.3">
      <c r="A180" s="1" t="s">
        <v>163</v>
      </c>
      <c r="B180" s="1">
        <v>0.2122</v>
      </c>
      <c r="C180" s="1">
        <v>0.23749999999999999</v>
      </c>
      <c r="D180" s="1">
        <v>7.11</v>
      </c>
      <c r="E180" s="1">
        <v>2008</v>
      </c>
    </row>
    <row r="181" spans="1:5" x14ac:dyDescent="0.3">
      <c r="A181" s="1" t="s">
        <v>176</v>
      </c>
      <c r="B181" s="1">
        <v>0.21240000000000001</v>
      </c>
      <c r="C181" s="1">
        <v>0.2366</v>
      </c>
      <c r="D181" s="1">
        <v>11.96</v>
      </c>
      <c r="E181" s="1">
        <v>2011</v>
      </c>
    </row>
    <row r="182" spans="1:5" x14ac:dyDescent="0.3">
      <c r="A182" s="1" t="s">
        <v>117</v>
      </c>
      <c r="B182" s="1">
        <v>0.21299999999999999</v>
      </c>
      <c r="C182" s="1">
        <v>0.22140000000000001</v>
      </c>
      <c r="D182" s="1">
        <v>8.09</v>
      </c>
      <c r="E182" s="1">
        <v>1997</v>
      </c>
    </row>
    <row r="183" spans="1:5" x14ac:dyDescent="0.3">
      <c r="A183" s="1" t="s">
        <v>196</v>
      </c>
      <c r="B183" s="1">
        <v>0.21490000000000001</v>
      </c>
      <c r="C183" s="1">
        <v>0.23530000000000001</v>
      </c>
      <c r="D183" s="1">
        <v>8.0399999999999991</v>
      </c>
      <c r="E183" s="1">
        <v>2014</v>
      </c>
    </row>
    <row r="184" spans="1:5" x14ac:dyDescent="0.3">
      <c r="A184" s="1" t="s">
        <v>104</v>
      </c>
      <c r="B184" s="1">
        <v>0.2157</v>
      </c>
      <c r="C184" s="1">
        <v>0.24260000000000001</v>
      </c>
      <c r="D184" s="1">
        <v>6.86</v>
      </c>
      <c r="E184" s="1">
        <v>2017</v>
      </c>
    </row>
    <row r="185" spans="1:5" x14ac:dyDescent="0.3">
      <c r="A185" s="1" t="s">
        <v>13</v>
      </c>
      <c r="B185" s="1">
        <v>0.21679999999999999</v>
      </c>
      <c r="C185" s="1">
        <v>0.2399</v>
      </c>
      <c r="D185" s="1">
        <v>11.39</v>
      </c>
      <c r="E185" s="1">
        <v>2003</v>
      </c>
    </row>
    <row r="186" spans="1:5" x14ac:dyDescent="0.3">
      <c r="A186" s="1" t="s">
        <v>124</v>
      </c>
      <c r="B186" s="1">
        <v>0.21729999999999999</v>
      </c>
      <c r="C186" s="1">
        <v>0.24060000000000001</v>
      </c>
      <c r="D186" s="1">
        <v>5.12</v>
      </c>
      <c r="E186" s="1">
        <v>2004</v>
      </c>
    </row>
    <row r="187" spans="1:5" x14ac:dyDescent="0.3">
      <c r="A187" s="1" t="s">
        <v>169</v>
      </c>
      <c r="B187" s="1">
        <v>0.21859999999999999</v>
      </c>
      <c r="C187" s="1">
        <v>0.2515</v>
      </c>
      <c r="D187" s="1">
        <v>6.06</v>
      </c>
      <c r="E187" s="1">
        <v>2013</v>
      </c>
    </row>
    <row r="188" spans="1:5" x14ac:dyDescent="0.3">
      <c r="A188" s="1" t="s">
        <v>164</v>
      </c>
      <c r="B188" s="1">
        <v>0.21870000000000001</v>
      </c>
      <c r="C188" s="1">
        <v>0.2515</v>
      </c>
      <c r="D188" s="1">
        <v>6.06</v>
      </c>
      <c r="E188" s="1">
        <v>2012</v>
      </c>
    </row>
    <row r="189" spans="1:5" x14ac:dyDescent="0.3">
      <c r="A189" s="1" t="s">
        <v>174</v>
      </c>
      <c r="B189" s="1">
        <v>0.21909999999999999</v>
      </c>
      <c r="C189" s="1">
        <v>0.25080000000000002</v>
      </c>
      <c r="D189" s="1">
        <v>5.63</v>
      </c>
      <c r="E189" s="1">
        <v>2012</v>
      </c>
    </row>
    <row r="190" spans="1:5" x14ac:dyDescent="0.3">
      <c r="A190" s="1" t="s">
        <v>22</v>
      </c>
      <c r="B190" s="1">
        <v>0.21990000000000001</v>
      </c>
      <c r="C190" s="1">
        <v>0.2429</v>
      </c>
      <c r="D190" s="1">
        <v>6.28</v>
      </c>
      <c r="E190" s="1">
        <v>2005</v>
      </c>
    </row>
    <row r="191" spans="1:5" x14ac:dyDescent="0.3">
      <c r="A191" s="1" t="s">
        <v>33</v>
      </c>
      <c r="B191" s="1">
        <v>0.22020000000000001</v>
      </c>
      <c r="C191" s="1">
        <v>0.2445</v>
      </c>
      <c r="D191" s="1">
        <v>13.19</v>
      </c>
      <c r="E191" s="1">
        <v>2007</v>
      </c>
    </row>
    <row r="192" spans="1:5" x14ac:dyDescent="0.3">
      <c r="A192" s="1" t="s">
        <v>52</v>
      </c>
      <c r="B192" s="1">
        <v>0.2208</v>
      </c>
      <c r="C192" s="1">
        <v>0.24010000000000001</v>
      </c>
      <c r="D192" s="1">
        <v>8.14</v>
      </c>
      <c r="E192" s="1">
        <v>2010</v>
      </c>
    </row>
    <row r="193" spans="1:5" x14ac:dyDescent="0.3">
      <c r="A193" s="1" t="s">
        <v>32</v>
      </c>
      <c r="B193" s="1">
        <v>0.221</v>
      </c>
      <c r="C193" s="1">
        <v>0.2324</v>
      </c>
      <c r="D193" s="1">
        <v>7.47</v>
      </c>
      <c r="E193" s="1">
        <v>2006</v>
      </c>
    </row>
    <row r="194" spans="1:5" x14ac:dyDescent="0.3">
      <c r="A194" s="1" t="s">
        <v>95</v>
      </c>
      <c r="B194" s="1">
        <v>0.222</v>
      </c>
      <c r="C194" s="1">
        <v>0.2409</v>
      </c>
      <c r="D194" s="1">
        <v>12.35</v>
      </c>
      <c r="E194" s="1">
        <v>2015</v>
      </c>
    </row>
    <row r="195" spans="1:5" x14ac:dyDescent="0.3">
      <c r="A195" s="1" t="s">
        <v>99</v>
      </c>
      <c r="B195" s="1">
        <v>0.22650000000000001</v>
      </c>
      <c r="C195" s="1">
        <v>0.25090000000000001</v>
      </c>
      <c r="D195" s="1">
        <v>14.58</v>
      </c>
      <c r="E195" s="1">
        <v>2016</v>
      </c>
    </row>
    <row r="196" spans="1:5" x14ac:dyDescent="0.3">
      <c r="A196" s="1" t="s">
        <v>100</v>
      </c>
      <c r="B196" s="1">
        <v>0.2276</v>
      </c>
      <c r="C196" s="1">
        <v>0.25679999999999997</v>
      </c>
      <c r="D196" s="1">
        <v>11.74</v>
      </c>
      <c r="E196" s="1">
        <v>2016</v>
      </c>
    </row>
    <row r="197" spans="1:5" x14ac:dyDescent="0.3">
      <c r="A197" s="1" t="s">
        <v>87</v>
      </c>
      <c r="B197" s="1">
        <v>0.2278</v>
      </c>
      <c r="C197" s="1">
        <v>0.25140000000000001</v>
      </c>
      <c r="D197" s="1">
        <v>12.57</v>
      </c>
      <c r="E197" s="1">
        <v>2014</v>
      </c>
    </row>
    <row r="198" spans="1:5" x14ac:dyDescent="0.3">
      <c r="A198" s="1" t="s">
        <v>2</v>
      </c>
      <c r="B198" s="1">
        <v>0.23530000000000001</v>
      </c>
      <c r="C198" s="1">
        <v>0.24560000000000001</v>
      </c>
      <c r="D198" s="1">
        <v>3.75</v>
      </c>
      <c r="E198" s="1">
        <v>1995</v>
      </c>
    </row>
    <row r="199" spans="1:5" x14ac:dyDescent="0.3">
      <c r="A199" s="1" t="s">
        <v>84</v>
      </c>
      <c r="B199" s="1">
        <v>0.23849999999999999</v>
      </c>
      <c r="C199" s="1">
        <v>0.26939999999999997</v>
      </c>
      <c r="D199" s="1">
        <v>14.39</v>
      </c>
      <c r="E199" s="1">
        <v>2014</v>
      </c>
    </row>
    <row r="200" spans="1:5" x14ac:dyDescent="0.3">
      <c r="A200" s="1" t="s">
        <v>4</v>
      </c>
      <c r="B200" s="1">
        <v>0.26200000000000001</v>
      </c>
      <c r="C200" s="1">
        <v>0.29959999999999998</v>
      </c>
      <c r="D200" s="1">
        <v>4.5</v>
      </c>
      <c r="E200" s="1">
        <v>1997</v>
      </c>
    </row>
    <row r="201" spans="1:5" x14ac:dyDescent="0.3">
      <c r="B201" s="2"/>
      <c r="C201" s="2"/>
    </row>
    <row r="202" spans="1:5" x14ac:dyDescent="0.3">
      <c r="B202" s="2"/>
      <c r="C202" s="2"/>
    </row>
    <row r="203" spans="1:5" x14ac:dyDescent="0.3">
      <c r="B203" s="2"/>
      <c r="C203" s="2"/>
    </row>
    <row r="204" spans="1:5" x14ac:dyDescent="0.3">
      <c r="B204" s="2"/>
      <c r="C204" s="2"/>
    </row>
    <row r="205" spans="1:5" x14ac:dyDescent="0.3">
      <c r="B205" s="2"/>
      <c r="C205" s="2"/>
    </row>
    <row r="206" spans="1:5" x14ac:dyDescent="0.3">
      <c r="B206" s="2"/>
      <c r="C206" s="2"/>
    </row>
    <row r="207" spans="1:5" x14ac:dyDescent="0.3">
      <c r="B207" s="2"/>
      <c r="C207" s="2"/>
    </row>
    <row r="208" spans="1:5" x14ac:dyDescent="0.3">
      <c r="B208" s="2"/>
      <c r="C208" s="2"/>
    </row>
    <row r="209" spans="2:3" x14ac:dyDescent="0.3">
      <c r="B209" s="2"/>
      <c r="C209" s="2"/>
    </row>
    <row r="210" spans="2:3" x14ac:dyDescent="0.3">
      <c r="B210" s="2"/>
      <c r="C210" s="2"/>
    </row>
    <row r="211" spans="2:3" x14ac:dyDescent="0.3">
      <c r="B211" s="2"/>
      <c r="C211" s="2"/>
    </row>
    <row r="212" spans="2:3" x14ac:dyDescent="0.3">
      <c r="B212" s="2"/>
      <c r="C212" s="2"/>
    </row>
    <row r="213" spans="2:3" x14ac:dyDescent="0.3">
      <c r="B213" s="2"/>
      <c r="C213" s="2"/>
    </row>
    <row r="214" spans="2:3" x14ac:dyDescent="0.3">
      <c r="B214" s="2"/>
      <c r="C214" s="2"/>
    </row>
    <row r="215" spans="2:3" x14ac:dyDescent="0.3">
      <c r="B215" s="2"/>
      <c r="C215" s="2"/>
    </row>
    <row r="216" spans="2:3" x14ac:dyDescent="0.3">
      <c r="B216" s="2"/>
      <c r="C216" s="2"/>
    </row>
    <row r="217" spans="2:3" x14ac:dyDescent="0.3">
      <c r="B217" s="2"/>
      <c r="C217" s="2"/>
    </row>
    <row r="218" spans="2:3" x14ac:dyDescent="0.3">
      <c r="B218" s="2"/>
      <c r="C218" s="2"/>
    </row>
    <row r="219" spans="2:3" x14ac:dyDescent="0.3">
      <c r="B219" s="2"/>
      <c r="C219" s="2"/>
    </row>
    <row r="220" spans="2:3" x14ac:dyDescent="0.3">
      <c r="B220" s="2"/>
      <c r="C220" s="2"/>
    </row>
    <row r="221" spans="2:3" x14ac:dyDescent="0.3">
      <c r="B221" s="2"/>
      <c r="C221" s="2"/>
    </row>
    <row r="222" spans="2:3" x14ac:dyDescent="0.3">
      <c r="B222" s="2"/>
      <c r="C222" s="2"/>
    </row>
    <row r="223" spans="2:3" x14ac:dyDescent="0.3">
      <c r="B223" s="2"/>
      <c r="C223" s="2"/>
    </row>
    <row r="224" spans="2:3" x14ac:dyDescent="0.3">
      <c r="B224" s="2"/>
      <c r="C224" s="2"/>
    </row>
    <row r="225" spans="2:3" x14ac:dyDescent="0.3">
      <c r="B225" s="2"/>
      <c r="C225" s="2"/>
    </row>
    <row r="226" spans="2:3" x14ac:dyDescent="0.3">
      <c r="B226" s="2"/>
      <c r="C226" s="2"/>
    </row>
    <row r="227" spans="2:3" x14ac:dyDescent="0.3">
      <c r="B227" s="2"/>
      <c r="C227" s="2"/>
    </row>
    <row r="228" spans="2:3" x14ac:dyDescent="0.3">
      <c r="B228" s="2"/>
      <c r="C228" s="2"/>
    </row>
    <row r="229" spans="2:3" x14ac:dyDescent="0.3">
      <c r="B229" s="2"/>
      <c r="C229" s="2"/>
    </row>
    <row r="230" spans="2:3" x14ac:dyDescent="0.3">
      <c r="B230" s="2"/>
      <c r="C230" s="2"/>
    </row>
    <row r="231" spans="2:3" x14ac:dyDescent="0.3">
      <c r="B231" s="2"/>
      <c r="C231" s="2"/>
    </row>
    <row r="232" spans="2:3" x14ac:dyDescent="0.3">
      <c r="B232" s="2"/>
      <c r="C232" s="2"/>
    </row>
    <row r="233" spans="2:3" x14ac:dyDescent="0.3">
      <c r="B233" s="2"/>
      <c r="C233" s="2"/>
    </row>
    <row r="234" spans="2:3" x14ac:dyDescent="0.3">
      <c r="B234" s="2"/>
      <c r="C234" s="2"/>
    </row>
    <row r="235" spans="2:3" x14ac:dyDescent="0.3">
      <c r="B235" s="2"/>
      <c r="C235" s="2"/>
    </row>
    <row r="236" spans="2:3" x14ac:dyDescent="0.3">
      <c r="B236" s="2"/>
      <c r="C236" s="2"/>
    </row>
  </sheetData>
  <sortState xmlns:xlrd2="http://schemas.microsoft.com/office/spreadsheetml/2017/richdata2" ref="A2:E200">
    <sortCondition ref="B2:B200"/>
  </sortState>
  <conditionalFormatting sqref="B1:B1048576">
    <cfRule type="cellIs" dxfId="3" priority="2" operator="lessThan">
      <formula>0.157</formula>
    </cfRule>
  </conditionalFormatting>
  <conditionalFormatting sqref="C1:C1048576">
    <cfRule type="cellIs" dxfId="2" priority="1" operator="lessThan">
      <formula>0.1676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6202-3762-49C7-A6F4-CA53EDCE9427}">
  <dimension ref="A1:J225"/>
  <sheetViews>
    <sheetView workbookViewId="0">
      <selection activeCell="G14" sqref="G14"/>
    </sheetView>
  </sheetViews>
  <sheetFormatPr baseColWidth="10" defaultRowHeight="14.4" x14ac:dyDescent="0.3"/>
  <cols>
    <col min="1" max="1" width="18.77734375" bestFit="1" customWidth="1"/>
    <col min="2" max="2" width="15.33203125" customWidth="1"/>
    <col min="3" max="3" width="14.44140625" customWidth="1"/>
    <col min="4" max="4" width="12.77734375" bestFit="1" customWidth="1"/>
    <col min="8" max="8" width="13.44140625" bestFit="1" customWidth="1"/>
  </cols>
  <sheetData>
    <row r="1" spans="1:10" s="5" customFormat="1" ht="34.049999999999997" customHeight="1" x14ac:dyDescent="0.3">
      <c r="A1" s="3" t="s">
        <v>0</v>
      </c>
      <c r="B1" s="4" t="s">
        <v>206</v>
      </c>
      <c r="C1" s="4" t="s">
        <v>207</v>
      </c>
      <c r="D1" s="3" t="s">
        <v>204</v>
      </c>
      <c r="E1" s="3" t="s">
        <v>205</v>
      </c>
      <c r="I1" s="5" t="s">
        <v>0</v>
      </c>
      <c r="J1" s="5" t="s">
        <v>1</v>
      </c>
    </row>
    <row r="2" spans="1:10" x14ac:dyDescent="0.3">
      <c r="A2" s="1" t="s">
        <v>12</v>
      </c>
      <c r="B2" s="1">
        <v>0.1113</v>
      </c>
      <c r="C2" s="1">
        <v>0.1176</v>
      </c>
      <c r="D2" s="1">
        <v>4.28</v>
      </c>
      <c r="E2" s="1">
        <v>2002</v>
      </c>
      <c r="H2" t="s">
        <v>203</v>
      </c>
      <c r="I2">
        <v>0.19958300000000001</v>
      </c>
      <c r="J2">
        <v>0.18293599999999999</v>
      </c>
    </row>
    <row r="3" spans="1:10" x14ac:dyDescent="0.3">
      <c r="A3" s="1" t="s">
        <v>107</v>
      </c>
      <c r="B3" s="1">
        <v>0.1173</v>
      </c>
      <c r="C3" s="1">
        <v>0.121</v>
      </c>
      <c r="D3" s="1">
        <v>2.98</v>
      </c>
      <c r="E3" s="1">
        <v>1998</v>
      </c>
      <c r="H3" t="s">
        <v>201</v>
      </c>
      <c r="I3">
        <v>3.2000000000000001E-2</v>
      </c>
      <c r="J3">
        <v>2.5999999999999999E-2</v>
      </c>
    </row>
    <row r="4" spans="1:10" x14ac:dyDescent="0.3">
      <c r="A4" s="1" t="s">
        <v>106</v>
      </c>
      <c r="B4" s="1">
        <v>0.12230000000000001</v>
      </c>
      <c r="C4" s="1">
        <v>0.125</v>
      </c>
      <c r="D4" s="1">
        <v>6.93</v>
      </c>
      <c r="E4" s="1">
        <v>1998</v>
      </c>
      <c r="H4" t="s">
        <v>202</v>
      </c>
      <c r="I4">
        <f>I2-I3</f>
        <v>0.16758300000000001</v>
      </c>
      <c r="J4">
        <f>J2-J3</f>
        <v>0.15693599999999999</v>
      </c>
    </row>
    <row r="5" spans="1:10" x14ac:dyDescent="0.3">
      <c r="A5" s="1" t="s">
        <v>110</v>
      </c>
      <c r="B5" s="1">
        <v>0.1239</v>
      </c>
      <c r="C5" s="1">
        <v>0.14560000000000001</v>
      </c>
      <c r="D5" s="1">
        <v>2.69</v>
      </c>
      <c r="E5" s="1">
        <v>2000</v>
      </c>
    </row>
    <row r="6" spans="1:10" x14ac:dyDescent="0.3">
      <c r="A6" s="1" t="s">
        <v>132</v>
      </c>
      <c r="B6" s="1">
        <v>0.12959999999999999</v>
      </c>
      <c r="C6" s="1">
        <v>0.1346</v>
      </c>
      <c r="D6" s="1">
        <v>6.65</v>
      </c>
      <c r="E6" s="1">
        <v>2006</v>
      </c>
    </row>
    <row r="7" spans="1:10" x14ac:dyDescent="0.3">
      <c r="A7" s="1" t="s">
        <v>143</v>
      </c>
      <c r="B7" s="1">
        <v>0.13200000000000001</v>
      </c>
      <c r="C7" s="1">
        <v>0.1361</v>
      </c>
      <c r="D7" s="1">
        <v>5.12</v>
      </c>
      <c r="E7" s="1">
        <v>2008</v>
      </c>
    </row>
    <row r="8" spans="1:10" x14ac:dyDescent="0.3">
      <c r="A8" s="1" t="s">
        <v>16</v>
      </c>
      <c r="B8" s="1">
        <v>0.13350000000000001</v>
      </c>
      <c r="C8" s="1">
        <v>0.1361</v>
      </c>
      <c r="D8" s="1">
        <v>5.52</v>
      </c>
      <c r="E8" s="1">
        <v>2004</v>
      </c>
    </row>
    <row r="9" spans="1:10" x14ac:dyDescent="0.3">
      <c r="A9" s="1" t="s">
        <v>105</v>
      </c>
      <c r="B9" s="1">
        <v>0.1346</v>
      </c>
      <c r="C9" s="1">
        <v>0.13320000000000001</v>
      </c>
      <c r="D9" s="1">
        <v>4.66</v>
      </c>
      <c r="E9" s="1">
        <v>1998</v>
      </c>
    </row>
    <row r="10" spans="1:10" x14ac:dyDescent="0.3">
      <c r="A10" s="1" t="s">
        <v>131</v>
      </c>
      <c r="B10" s="1">
        <v>0.1361</v>
      </c>
      <c r="C10" s="1">
        <v>0.1384</v>
      </c>
      <c r="D10" s="1">
        <v>4.91</v>
      </c>
      <c r="E10" s="1">
        <v>2006</v>
      </c>
    </row>
    <row r="11" spans="1:10" x14ac:dyDescent="0.3">
      <c r="A11" s="1" t="s">
        <v>44</v>
      </c>
      <c r="B11" s="1">
        <v>0.13850000000000001</v>
      </c>
      <c r="C11" s="1">
        <v>0.14449999999999999</v>
      </c>
      <c r="D11" s="1">
        <v>4.8499999999999996</v>
      </c>
      <c r="E11" s="1">
        <v>2008</v>
      </c>
    </row>
    <row r="12" spans="1:10" x14ac:dyDescent="0.3">
      <c r="A12" s="1" t="s">
        <v>118</v>
      </c>
      <c r="B12" s="1">
        <v>0.1391</v>
      </c>
      <c r="C12" s="1">
        <v>0.14169999999999999</v>
      </c>
      <c r="D12" s="1">
        <v>5.93</v>
      </c>
      <c r="E12" s="1">
        <v>2002</v>
      </c>
    </row>
    <row r="13" spans="1:10" x14ac:dyDescent="0.3">
      <c r="A13" s="1" t="s">
        <v>115</v>
      </c>
      <c r="B13" s="1">
        <v>0.14119999999999999</v>
      </c>
      <c r="C13" s="1">
        <v>0.16520000000000001</v>
      </c>
      <c r="D13" s="1">
        <v>7.49</v>
      </c>
      <c r="E13" s="1">
        <v>2001</v>
      </c>
    </row>
    <row r="14" spans="1:10" x14ac:dyDescent="0.3">
      <c r="A14" s="1" t="s">
        <v>74</v>
      </c>
      <c r="B14" s="1">
        <v>0.14180000000000001</v>
      </c>
      <c r="C14" s="1">
        <v>0.15060000000000001</v>
      </c>
      <c r="D14" s="1">
        <v>4.8099999999999996</v>
      </c>
      <c r="E14" s="1">
        <v>2012</v>
      </c>
    </row>
    <row r="15" spans="1:10" x14ac:dyDescent="0.3">
      <c r="A15" s="1" t="s">
        <v>178</v>
      </c>
      <c r="B15" s="1">
        <v>0.14399999999999999</v>
      </c>
      <c r="C15" s="1">
        <v>0.15870000000000001</v>
      </c>
      <c r="D15" s="1">
        <v>4.54</v>
      </c>
      <c r="E15" s="1">
        <v>2014</v>
      </c>
    </row>
    <row r="16" spans="1:10" x14ac:dyDescent="0.3">
      <c r="A16" s="1" t="s">
        <v>135</v>
      </c>
      <c r="B16" s="1">
        <v>0.14599999999999999</v>
      </c>
      <c r="C16" s="1">
        <v>0.1517</v>
      </c>
      <c r="D16" s="1">
        <v>4.04</v>
      </c>
      <c r="E16" s="1">
        <v>2006</v>
      </c>
    </row>
    <row r="17" spans="1:5" x14ac:dyDescent="0.3">
      <c r="A17" s="1" t="s">
        <v>6</v>
      </c>
      <c r="B17" s="1">
        <v>0.1462</v>
      </c>
      <c r="C17" s="1">
        <v>0.14990000000000001</v>
      </c>
      <c r="D17" s="1">
        <v>7.65</v>
      </c>
      <c r="E17" s="1">
        <v>1997</v>
      </c>
    </row>
    <row r="18" spans="1:5" x14ac:dyDescent="0.3">
      <c r="A18" s="1" t="s">
        <v>3</v>
      </c>
      <c r="B18" s="1">
        <v>0.1464</v>
      </c>
      <c r="C18" s="1">
        <v>0.14899999999999999</v>
      </c>
      <c r="D18" s="1">
        <v>5.82</v>
      </c>
      <c r="E18" s="1">
        <v>1997</v>
      </c>
    </row>
    <row r="19" spans="1:5" x14ac:dyDescent="0.3">
      <c r="A19" s="1" t="s">
        <v>113</v>
      </c>
      <c r="B19" s="1">
        <v>0.14799999999999999</v>
      </c>
      <c r="C19" s="1">
        <v>0.17299999999999999</v>
      </c>
      <c r="D19" s="1">
        <v>5</v>
      </c>
      <c r="E19" s="1">
        <v>2000</v>
      </c>
    </row>
    <row r="20" spans="1:5" x14ac:dyDescent="0.3">
      <c r="A20" s="1" t="s">
        <v>92</v>
      </c>
      <c r="B20" s="1">
        <v>0.14960000000000001</v>
      </c>
      <c r="C20" s="1">
        <v>0.15640000000000001</v>
      </c>
      <c r="D20" s="1">
        <v>5.41</v>
      </c>
      <c r="E20" s="1">
        <v>2015</v>
      </c>
    </row>
    <row r="21" spans="1:5" x14ac:dyDescent="0.3">
      <c r="A21" s="1" t="s">
        <v>186</v>
      </c>
      <c r="B21" s="1">
        <v>0.15329999999999999</v>
      </c>
      <c r="C21" s="1">
        <v>0.16089999999999999</v>
      </c>
      <c r="D21" s="1">
        <v>5.41</v>
      </c>
      <c r="E21" s="1">
        <v>2013</v>
      </c>
    </row>
    <row r="22" spans="1:5" x14ac:dyDescent="0.3">
      <c r="A22" s="1" t="s">
        <v>97</v>
      </c>
      <c r="B22" s="1">
        <v>0.15359999999999999</v>
      </c>
      <c r="C22" s="1">
        <v>0.15820000000000001</v>
      </c>
      <c r="D22" s="1">
        <v>4.59</v>
      </c>
      <c r="E22" s="1">
        <v>2016</v>
      </c>
    </row>
    <row r="23" spans="1:5" x14ac:dyDescent="0.3">
      <c r="A23" s="1" t="s">
        <v>134</v>
      </c>
      <c r="B23" s="1">
        <v>0.15359999999999999</v>
      </c>
      <c r="C23" s="1">
        <v>0.17130000000000001</v>
      </c>
      <c r="D23" s="1">
        <v>8.43</v>
      </c>
      <c r="E23" s="1">
        <v>2006</v>
      </c>
    </row>
    <row r="24" spans="1:5" x14ac:dyDescent="0.3">
      <c r="A24" s="1" t="s">
        <v>31</v>
      </c>
      <c r="B24" s="1">
        <v>0.15440000000000001</v>
      </c>
      <c r="C24" s="1">
        <v>0.1583</v>
      </c>
      <c r="D24" s="1">
        <v>5.34</v>
      </c>
      <c r="E24" s="1">
        <v>2006</v>
      </c>
    </row>
    <row r="25" spans="1:5" x14ac:dyDescent="0.3">
      <c r="A25" s="1" t="s">
        <v>142</v>
      </c>
      <c r="B25" s="1">
        <v>0.15479999999999999</v>
      </c>
      <c r="C25" s="1">
        <v>0.18010000000000001</v>
      </c>
      <c r="D25" s="1">
        <v>6.48</v>
      </c>
      <c r="E25" s="1">
        <v>2008</v>
      </c>
    </row>
    <row r="26" spans="1:5" x14ac:dyDescent="0.3">
      <c r="A26" s="1" t="s">
        <v>71</v>
      </c>
      <c r="B26" s="1">
        <v>0.15679999999999999</v>
      </c>
      <c r="C26" s="1">
        <v>0.15890000000000001</v>
      </c>
      <c r="D26" s="1">
        <v>6.35</v>
      </c>
      <c r="E26" s="1">
        <v>2012</v>
      </c>
    </row>
    <row r="27" spans="1:5" x14ac:dyDescent="0.3">
      <c r="A27" s="1" t="s">
        <v>53</v>
      </c>
      <c r="B27" s="1">
        <v>0.1578</v>
      </c>
      <c r="C27" s="1">
        <v>0.1731</v>
      </c>
      <c r="D27" s="1">
        <v>4.71</v>
      </c>
      <c r="E27" s="1">
        <v>2010</v>
      </c>
    </row>
    <row r="28" spans="1:5" x14ac:dyDescent="0.3">
      <c r="A28" s="1" t="s">
        <v>125</v>
      </c>
      <c r="B28" s="1">
        <v>0.15790000000000001</v>
      </c>
      <c r="C28" s="1">
        <v>0.1598</v>
      </c>
      <c r="D28" s="1">
        <v>7.06</v>
      </c>
      <c r="E28" s="1">
        <v>2004</v>
      </c>
    </row>
    <row r="29" spans="1:5" x14ac:dyDescent="0.3">
      <c r="A29" s="1" t="s">
        <v>158</v>
      </c>
      <c r="B29" s="1">
        <v>0.15959999999999999</v>
      </c>
      <c r="C29" s="1">
        <v>0.18379999999999999</v>
      </c>
      <c r="D29" s="1">
        <v>4.8600000000000003</v>
      </c>
      <c r="E29" s="1">
        <v>2010</v>
      </c>
    </row>
    <row r="30" spans="1:5" x14ac:dyDescent="0.3">
      <c r="A30" s="1" t="s">
        <v>35</v>
      </c>
      <c r="B30" s="1">
        <v>0.15959999999999999</v>
      </c>
      <c r="C30" s="1">
        <v>0.1661</v>
      </c>
      <c r="D30" s="1">
        <v>4.5</v>
      </c>
      <c r="E30" s="1">
        <v>2007</v>
      </c>
    </row>
    <row r="31" spans="1:5" x14ac:dyDescent="0.3">
      <c r="A31" s="1" t="s">
        <v>109</v>
      </c>
      <c r="B31" s="1">
        <v>0.15970000000000001</v>
      </c>
      <c r="C31" s="1">
        <v>0.1663</v>
      </c>
      <c r="D31" s="1">
        <v>3.59</v>
      </c>
      <c r="E31" s="1">
        <v>2000</v>
      </c>
    </row>
    <row r="32" spans="1:5" x14ac:dyDescent="0.3">
      <c r="A32" s="1" t="s">
        <v>166</v>
      </c>
      <c r="B32" s="1">
        <v>0.16009999999999999</v>
      </c>
      <c r="C32" s="1">
        <v>0.17480000000000001</v>
      </c>
      <c r="D32" s="1">
        <v>7.25</v>
      </c>
      <c r="E32" s="1">
        <v>2007</v>
      </c>
    </row>
    <row r="33" spans="1:5" x14ac:dyDescent="0.3">
      <c r="A33" s="1" t="s">
        <v>128</v>
      </c>
      <c r="B33" s="1">
        <v>0.16020000000000001</v>
      </c>
      <c r="C33" s="1">
        <v>0.16520000000000001</v>
      </c>
      <c r="D33" s="1">
        <v>6.76</v>
      </c>
      <c r="E33" s="1">
        <v>2005</v>
      </c>
    </row>
    <row r="34" spans="1:5" x14ac:dyDescent="0.3">
      <c r="A34" s="1" t="s">
        <v>39</v>
      </c>
      <c r="B34" s="1">
        <v>0.1603</v>
      </c>
      <c r="C34" s="1">
        <v>0.15989999999999999</v>
      </c>
      <c r="D34" s="1">
        <v>12.32</v>
      </c>
      <c r="E34" s="1">
        <v>2007</v>
      </c>
    </row>
    <row r="35" spans="1:5" x14ac:dyDescent="0.3">
      <c r="A35" s="1" t="s">
        <v>139</v>
      </c>
      <c r="B35" s="1">
        <v>0.16139999999999999</v>
      </c>
      <c r="C35" s="1">
        <v>0.1855</v>
      </c>
      <c r="D35" s="1">
        <v>5.21</v>
      </c>
      <c r="E35" s="1">
        <v>2007</v>
      </c>
    </row>
    <row r="36" spans="1:5" x14ac:dyDescent="0.3">
      <c r="A36" s="1" t="s">
        <v>46</v>
      </c>
      <c r="B36" s="1">
        <v>0.16200000000000001</v>
      </c>
      <c r="C36" s="1">
        <v>0.1739</v>
      </c>
      <c r="D36" s="1">
        <v>6.08</v>
      </c>
      <c r="E36" s="1">
        <v>2008</v>
      </c>
    </row>
    <row r="37" spans="1:5" x14ac:dyDescent="0.3">
      <c r="A37" s="1" t="s">
        <v>59</v>
      </c>
      <c r="B37" s="1">
        <v>0.16289999999999999</v>
      </c>
      <c r="C37" s="1">
        <v>0.17469999999999999</v>
      </c>
      <c r="D37" s="1">
        <v>6.01</v>
      </c>
      <c r="E37" s="1">
        <v>2011</v>
      </c>
    </row>
    <row r="38" spans="1:5" x14ac:dyDescent="0.3">
      <c r="A38" s="1" t="s">
        <v>77</v>
      </c>
      <c r="B38" s="1">
        <v>0.16350000000000001</v>
      </c>
      <c r="C38" s="1">
        <v>0.17749999999999999</v>
      </c>
      <c r="D38" s="1">
        <v>6.2</v>
      </c>
      <c r="E38" s="1">
        <v>2013</v>
      </c>
    </row>
    <row r="39" spans="1:5" x14ac:dyDescent="0.3">
      <c r="A39" s="1" t="s">
        <v>65</v>
      </c>
      <c r="B39" s="1">
        <v>0.1641</v>
      </c>
      <c r="C39" s="1">
        <v>0.17899999999999999</v>
      </c>
      <c r="D39" s="1">
        <v>4.9800000000000004</v>
      </c>
      <c r="E39" s="1">
        <v>2011</v>
      </c>
    </row>
    <row r="40" spans="1:5" x14ac:dyDescent="0.3">
      <c r="A40" s="1" t="s">
        <v>96</v>
      </c>
      <c r="B40" s="1">
        <v>0.16470000000000001</v>
      </c>
      <c r="C40" s="1">
        <v>0.1661</v>
      </c>
      <c r="D40" s="1">
        <v>11.66</v>
      </c>
      <c r="E40" s="1">
        <v>2015</v>
      </c>
    </row>
    <row r="41" spans="1:5" x14ac:dyDescent="0.3">
      <c r="A41" s="1" t="s">
        <v>82</v>
      </c>
      <c r="B41" s="1">
        <v>0.1648</v>
      </c>
      <c r="C41" s="1">
        <v>0.18970000000000001</v>
      </c>
      <c r="D41" s="1">
        <v>4.8</v>
      </c>
      <c r="E41" s="1">
        <v>2013</v>
      </c>
    </row>
    <row r="42" spans="1:5" x14ac:dyDescent="0.3">
      <c r="A42" s="1" t="s">
        <v>27</v>
      </c>
      <c r="B42" s="1">
        <v>0.16489999999999999</v>
      </c>
      <c r="C42" s="1">
        <v>0.17460000000000001</v>
      </c>
      <c r="D42" s="1">
        <v>4.34</v>
      </c>
      <c r="E42" s="1">
        <v>2006</v>
      </c>
    </row>
    <row r="43" spans="1:5" x14ac:dyDescent="0.3">
      <c r="A43" s="1" t="s">
        <v>130</v>
      </c>
      <c r="B43" s="1">
        <v>0.16500000000000001</v>
      </c>
      <c r="C43" s="1">
        <v>0.1893</v>
      </c>
      <c r="D43" s="1">
        <v>9.61</v>
      </c>
      <c r="E43" s="1">
        <v>2006</v>
      </c>
    </row>
    <row r="44" spans="1:5" x14ac:dyDescent="0.3">
      <c r="A44" s="1" t="s">
        <v>49</v>
      </c>
      <c r="B44" s="1">
        <v>0.1663</v>
      </c>
      <c r="C44" s="1">
        <v>0.17599999999999999</v>
      </c>
      <c r="D44" s="1">
        <v>6.61</v>
      </c>
      <c r="E44" s="1">
        <v>2009</v>
      </c>
    </row>
    <row r="45" spans="1:5" x14ac:dyDescent="0.3">
      <c r="A45" s="1" t="s">
        <v>57</v>
      </c>
      <c r="B45" s="1">
        <v>0.16689999999999999</v>
      </c>
      <c r="C45" s="1">
        <v>0.17580000000000001</v>
      </c>
      <c r="D45" s="1">
        <v>3.97</v>
      </c>
      <c r="E45" s="1">
        <v>2011</v>
      </c>
    </row>
    <row r="46" spans="1:5" x14ac:dyDescent="0.3">
      <c r="A46" s="1" t="s">
        <v>67</v>
      </c>
      <c r="B46" s="1">
        <v>0.16800000000000001</v>
      </c>
      <c r="C46" s="1">
        <v>0.1867</v>
      </c>
      <c r="D46" s="1">
        <v>4.96</v>
      </c>
      <c r="E46" s="1">
        <v>2011</v>
      </c>
    </row>
    <row r="47" spans="1:5" x14ac:dyDescent="0.3">
      <c r="A47" s="1" t="s">
        <v>23</v>
      </c>
      <c r="B47" s="1">
        <v>0.16830000000000001</v>
      </c>
      <c r="C47" s="1">
        <v>0.17680000000000001</v>
      </c>
      <c r="D47" s="1">
        <v>4.29</v>
      </c>
      <c r="E47" s="1">
        <v>2005</v>
      </c>
    </row>
    <row r="48" spans="1:5" x14ac:dyDescent="0.3">
      <c r="A48" s="1" t="s">
        <v>34</v>
      </c>
      <c r="B48" s="1">
        <v>0.16839999999999999</v>
      </c>
      <c r="C48" s="1">
        <v>0.1769</v>
      </c>
      <c r="D48" s="1">
        <v>6.71</v>
      </c>
      <c r="E48" s="1">
        <v>2007</v>
      </c>
    </row>
    <row r="49" spans="1:5" x14ac:dyDescent="0.3">
      <c r="A49" s="1" t="s">
        <v>154</v>
      </c>
      <c r="B49" s="1">
        <v>0.16930000000000001</v>
      </c>
      <c r="C49" s="1">
        <v>0.1835</v>
      </c>
      <c r="D49" s="1">
        <v>4.99</v>
      </c>
      <c r="E49" s="1">
        <v>2010</v>
      </c>
    </row>
    <row r="50" spans="1:5" x14ac:dyDescent="0.3">
      <c r="A50" s="1" t="s">
        <v>64</v>
      </c>
      <c r="B50" s="1">
        <v>0.1694</v>
      </c>
      <c r="C50" s="1">
        <v>0.17630000000000001</v>
      </c>
      <c r="D50" s="1">
        <v>7.99</v>
      </c>
      <c r="E50" s="1">
        <v>2011</v>
      </c>
    </row>
    <row r="51" spans="1:5" x14ac:dyDescent="0.3">
      <c r="A51" s="1" t="s">
        <v>20</v>
      </c>
      <c r="B51" s="1">
        <v>0.16950000000000001</v>
      </c>
      <c r="C51" s="1">
        <v>0.17730000000000001</v>
      </c>
      <c r="D51" s="1">
        <v>5.79</v>
      </c>
      <c r="E51" s="1">
        <v>2005</v>
      </c>
    </row>
    <row r="52" spans="1:5" x14ac:dyDescent="0.3">
      <c r="A52" s="1" t="s">
        <v>98</v>
      </c>
      <c r="B52" s="1">
        <v>0.16969999999999999</v>
      </c>
      <c r="C52" s="1">
        <v>0.18629999999999999</v>
      </c>
      <c r="D52" s="1">
        <v>6.14</v>
      </c>
      <c r="E52" s="1">
        <v>2016</v>
      </c>
    </row>
    <row r="53" spans="1:5" x14ac:dyDescent="0.3">
      <c r="A53" s="1" t="s">
        <v>89</v>
      </c>
      <c r="B53" s="1">
        <v>0.1699</v>
      </c>
      <c r="C53" s="1">
        <v>0.17910000000000001</v>
      </c>
      <c r="D53" s="1">
        <v>7.84</v>
      </c>
      <c r="E53" s="1">
        <v>2014</v>
      </c>
    </row>
    <row r="54" spans="1:5" x14ac:dyDescent="0.3">
      <c r="A54" s="1" t="s">
        <v>8</v>
      </c>
      <c r="B54" s="1">
        <v>0.1701</v>
      </c>
      <c r="C54" s="1">
        <v>0.17879999999999999</v>
      </c>
      <c r="D54" s="1">
        <v>6.63</v>
      </c>
      <c r="E54" s="1">
        <v>2001</v>
      </c>
    </row>
    <row r="55" spans="1:5" x14ac:dyDescent="0.3">
      <c r="A55" s="1" t="s">
        <v>58</v>
      </c>
      <c r="B55" s="1">
        <v>0.17019999999999999</v>
      </c>
      <c r="C55" s="1">
        <v>0.1835</v>
      </c>
      <c r="D55" s="1">
        <v>7.54</v>
      </c>
      <c r="E55" s="1">
        <v>2011</v>
      </c>
    </row>
    <row r="56" spans="1:5" x14ac:dyDescent="0.3">
      <c r="A56" s="1" t="s">
        <v>55</v>
      </c>
      <c r="B56" s="1">
        <v>0.17030000000000001</v>
      </c>
      <c r="C56" s="1">
        <v>0.18029999999999999</v>
      </c>
      <c r="D56" s="1">
        <v>4.97</v>
      </c>
      <c r="E56" s="1">
        <v>2010</v>
      </c>
    </row>
    <row r="57" spans="1:5" x14ac:dyDescent="0.3">
      <c r="A57" s="1" t="s">
        <v>14</v>
      </c>
      <c r="B57" s="1">
        <v>0.1704</v>
      </c>
      <c r="C57" s="1">
        <v>0.19470000000000001</v>
      </c>
      <c r="D57" s="1">
        <v>5.32</v>
      </c>
      <c r="E57" s="1">
        <v>2003</v>
      </c>
    </row>
    <row r="58" spans="1:5" x14ac:dyDescent="0.3">
      <c r="A58" s="1" t="s">
        <v>19</v>
      </c>
      <c r="B58" s="1">
        <v>0.1706</v>
      </c>
      <c r="C58" s="1">
        <v>0.1787</v>
      </c>
      <c r="D58" s="1">
        <v>5.25</v>
      </c>
      <c r="E58" s="1">
        <v>2004</v>
      </c>
    </row>
    <row r="59" spans="1:5" x14ac:dyDescent="0.3">
      <c r="A59" s="1" t="s">
        <v>50</v>
      </c>
      <c r="B59" s="1">
        <v>0.17130000000000001</v>
      </c>
      <c r="C59" s="1">
        <v>0.19370000000000001</v>
      </c>
      <c r="D59" s="1">
        <v>5.01</v>
      </c>
      <c r="E59" s="1">
        <v>2009</v>
      </c>
    </row>
    <row r="60" spans="1:5" x14ac:dyDescent="0.3">
      <c r="A60" s="1" t="s">
        <v>40</v>
      </c>
      <c r="B60" s="1">
        <v>0.17180000000000001</v>
      </c>
      <c r="C60" s="1">
        <v>0.19109999999999999</v>
      </c>
      <c r="D60" s="1">
        <v>4.13</v>
      </c>
      <c r="E60" s="1">
        <v>2007</v>
      </c>
    </row>
    <row r="61" spans="1:5" x14ac:dyDescent="0.3">
      <c r="A61" s="1" t="s">
        <v>184</v>
      </c>
      <c r="B61" s="1">
        <v>0.1719</v>
      </c>
      <c r="C61" s="1">
        <v>0.19239999999999999</v>
      </c>
      <c r="D61" s="1">
        <v>3.83</v>
      </c>
      <c r="E61" s="1">
        <v>2015</v>
      </c>
    </row>
    <row r="62" spans="1:5" x14ac:dyDescent="0.3">
      <c r="A62" s="1" t="s">
        <v>38</v>
      </c>
      <c r="B62" s="1">
        <v>0.17230000000000001</v>
      </c>
      <c r="C62" s="1">
        <v>0.1835</v>
      </c>
      <c r="D62" s="1">
        <v>9.15</v>
      </c>
      <c r="E62" s="1">
        <v>2007</v>
      </c>
    </row>
    <row r="63" spans="1:5" x14ac:dyDescent="0.3">
      <c r="A63" s="1" t="s">
        <v>42</v>
      </c>
      <c r="B63" s="1">
        <v>0.17299999999999999</v>
      </c>
      <c r="C63" s="1">
        <v>0.18</v>
      </c>
      <c r="D63" s="1">
        <v>5.45</v>
      </c>
      <c r="E63" s="1">
        <v>2008</v>
      </c>
    </row>
    <row r="64" spans="1:5" x14ac:dyDescent="0.3">
      <c r="A64" s="1" t="s">
        <v>177</v>
      </c>
      <c r="B64" s="1">
        <v>0.17319999999999999</v>
      </c>
      <c r="C64" s="1">
        <v>0.186</v>
      </c>
      <c r="D64" s="1">
        <v>5.91</v>
      </c>
      <c r="E64" s="1">
        <v>2014</v>
      </c>
    </row>
    <row r="65" spans="1:5" x14ac:dyDescent="0.3">
      <c r="A65" s="1" t="s">
        <v>45</v>
      </c>
      <c r="B65" s="1">
        <v>0.17419999999999999</v>
      </c>
      <c r="C65" s="1">
        <v>0.18179999999999999</v>
      </c>
      <c r="D65" s="1">
        <v>5.0199999999999996</v>
      </c>
      <c r="E65" s="1">
        <v>2005</v>
      </c>
    </row>
    <row r="66" spans="1:5" x14ac:dyDescent="0.3">
      <c r="A66" s="1" t="s">
        <v>80</v>
      </c>
      <c r="B66" s="1">
        <v>0.17469999999999999</v>
      </c>
      <c r="C66" s="1">
        <v>0.19220000000000001</v>
      </c>
      <c r="D66" s="1">
        <v>6.77</v>
      </c>
      <c r="E66" s="1">
        <v>2013</v>
      </c>
    </row>
    <row r="67" spans="1:5" x14ac:dyDescent="0.3">
      <c r="A67" s="1" t="s">
        <v>37</v>
      </c>
      <c r="B67" s="1">
        <v>0.17560000000000001</v>
      </c>
      <c r="C67" s="1">
        <v>0.17519999999999999</v>
      </c>
      <c r="D67" s="1">
        <v>6.77</v>
      </c>
      <c r="E67" s="1">
        <v>2007</v>
      </c>
    </row>
    <row r="68" spans="1:5" x14ac:dyDescent="0.3">
      <c r="A68" s="1" t="s">
        <v>189</v>
      </c>
      <c r="B68" s="1">
        <v>0.17649999999999999</v>
      </c>
      <c r="C68" s="1">
        <v>0.19539999999999999</v>
      </c>
      <c r="D68" s="1">
        <v>6.81</v>
      </c>
      <c r="E68" s="1">
        <v>2016</v>
      </c>
    </row>
    <row r="69" spans="1:5" x14ac:dyDescent="0.3">
      <c r="A69" s="1" t="s">
        <v>182</v>
      </c>
      <c r="B69" s="1">
        <v>0.17680000000000001</v>
      </c>
      <c r="C69" s="1">
        <v>0.2039</v>
      </c>
      <c r="D69" s="1">
        <v>4.66</v>
      </c>
      <c r="E69" s="1">
        <v>2015</v>
      </c>
    </row>
    <row r="70" spans="1:5" x14ac:dyDescent="0.3">
      <c r="A70" s="1" t="s">
        <v>172</v>
      </c>
      <c r="B70" s="1">
        <v>0.1774</v>
      </c>
      <c r="C70" s="1">
        <v>0.20749999999999999</v>
      </c>
      <c r="D70" s="1">
        <v>3.92</v>
      </c>
      <c r="E70" s="1">
        <v>2013</v>
      </c>
    </row>
    <row r="71" spans="1:5" x14ac:dyDescent="0.3">
      <c r="A71" s="1" t="s">
        <v>148</v>
      </c>
      <c r="B71" s="1">
        <v>0.1774</v>
      </c>
      <c r="C71" s="1">
        <v>0.20749999999999999</v>
      </c>
      <c r="D71" s="1">
        <v>3.92</v>
      </c>
      <c r="E71" s="1">
        <v>2009</v>
      </c>
    </row>
    <row r="72" spans="1:5" x14ac:dyDescent="0.3">
      <c r="A72" s="1" t="s">
        <v>165</v>
      </c>
      <c r="B72" s="1">
        <v>0.17780000000000001</v>
      </c>
      <c r="C72" s="1">
        <v>0.18260000000000001</v>
      </c>
      <c r="D72" s="1">
        <v>6.49</v>
      </c>
      <c r="E72" s="1">
        <v>2012</v>
      </c>
    </row>
    <row r="73" spans="1:5" x14ac:dyDescent="0.3">
      <c r="A73" s="1" t="s">
        <v>60</v>
      </c>
      <c r="B73" s="1">
        <v>0.1789</v>
      </c>
      <c r="C73" s="1">
        <v>0.1905</v>
      </c>
      <c r="D73" s="1">
        <v>9.3800000000000008</v>
      </c>
      <c r="E73" s="1">
        <v>2011</v>
      </c>
    </row>
    <row r="74" spans="1:5" x14ac:dyDescent="0.3">
      <c r="A74" s="1" t="s">
        <v>75</v>
      </c>
      <c r="B74" s="1">
        <v>0.17949999999999999</v>
      </c>
      <c r="C74" s="1">
        <v>0.2031</v>
      </c>
      <c r="D74" s="1">
        <v>6.05</v>
      </c>
      <c r="E74" s="1">
        <v>2013</v>
      </c>
    </row>
    <row r="75" spans="1:5" x14ac:dyDescent="0.3">
      <c r="A75" s="1" t="s">
        <v>151</v>
      </c>
      <c r="B75" s="1">
        <v>0.17960000000000001</v>
      </c>
      <c r="C75" s="1">
        <v>0.2051</v>
      </c>
      <c r="D75" s="1">
        <v>5.01</v>
      </c>
      <c r="E75" s="1">
        <v>2009</v>
      </c>
    </row>
    <row r="76" spans="1:5" x14ac:dyDescent="0.3">
      <c r="A76" s="1" t="s">
        <v>119</v>
      </c>
      <c r="B76" s="1">
        <v>0.18090000000000001</v>
      </c>
      <c r="C76" s="1">
        <v>0.17949999999999999</v>
      </c>
      <c r="D76" s="1">
        <v>12.28</v>
      </c>
      <c r="E76" s="1">
        <v>2000</v>
      </c>
    </row>
    <row r="77" spans="1:5" x14ac:dyDescent="0.3">
      <c r="A77" s="1" t="s">
        <v>145</v>
      </c>
      <c r="B77" s="1">
        <v>0.18129999999999999</v>
      </c>
      <c r="C77" s="1">
        <v>0.19059999999999999</v>
      </c>
      <c r="D77" s="1">
        <v>8.4600000000000009</v>
      </c>
      <c r="E77" s="1">
        <v>2007</v>
      </c>
    </row>
    <row r="78" spans="1:5" x14ac:dyDescent="0.3">
      <c r="A78" s="1" t="s">
        <v>15</v>
      </c>
      <c r="B78" s="1">
        <v>0.1817</v>
      </c>
      <c r="C78" s="1">
        <v>0.20530000000000001</v>
      </c>
      <c r="D78" s="1">
        <v>4.37</v>
      </c>
      <c r="E78" s="1">
        <v>2003</v>
      </c>
    </row>
    <row r="79" spans="1:5" x14ac:dyDescent="0.3">
      <c r="A79" s="1" t="s">
        <v>140</v>
      </c>
      <c r="B79" s="1">
        <v>0.1825</v>
      </c>
      <c r="C79" s="1">
        <v>0.18970000000000001</v>
      </c>
      <c r="D79" s="1">
        <v>5.63</v>
      </c>
      <c r="E79" s="1">
        <v>2007</v>
      </c>
    </row>
    <row r="80" spans="1:5" x14ac:dyDescent="0.3">
      <c r="A80" s="1" t="s">
        <v>36</v>
      </c>
      <c r="B80" s="1">
        <v>0.1825</v>
      </c>
      <c r="C80" s="1">
        <v>0.20499999999999999</v>
      </c>
      <c r="D80" s="1">
        <v>5.6</v>
      </c>
      <c r="E80" s="1">
        <v>2007</v>
      </c>
    </row>
    <row r="81" spans="1:5" x14ac:dyDescent="0.3">
      <c r="A81" s="1" t="s">
        <v>188</v>
      </c>
      <c r="B81" s="1">
        <v>0.18279999999999999</v>
      </c>
      <c r="C81" s="1">
        <v>0.2011</v>
      </c>
      <c r="D81" s="1">
        <v>9.18</v>
      </c>
      <c r="E81" s="1">
        <v>2016</v>
      </c>
    </row>
    <row r="82" spans="1:5" x14ac:dyDescent="0.3">
      <c r="A82" s="1" t="s">
        <v>123</v>
      </c>
      <c r="B82" s="1">
        <v>0.18279999999999999</v>
      </c>
      <c r="C82" s="1">
        <v>0.20710000000000001</v>
      </c>
      <c r="D82" s="1">
        <v>10.74</v>
      </c>
      <c r="E82" s="1">
        <v>2004</v>
      </c>
    </row>
    <row r="83" spans="1:5" x14ac:dyDescent="0.3">
      <c r="A83" s="1" t="s">
        <v>136</v>
      </c>
      <c r="B83" s="1">
        <v>0.18290000000000001</v>
      </c>
      <c r="C83" s="1">
        <v>0.2056</v>
      </c>
      <c r="D83" s="1">
        <v>6.76</v>
      </c>
      <c r="E83" s="1">
        <v>2006</v>
      </c>
    </row>
    <row r="84" spans="1:5" x14ac:dyDescent="0.3">
      <c r="A84" s="1" t="s">
        <v>127</v>
      </c>
      <c r="B84" s="1">
        <v>0.18310000000000001</v>
      </c>
      <c r="C84" s="1">
        <v>0.1895</v>
      </c>
      <c r="D84" s="1">
        <v>5.5</v>
      </c>
      <c r="E84" s="1">
        <v>2002</v>
      </c>
    </row>
    <row r="85" spans="1:5" x14ac:dyDescent="0.3">
      <c r="A85" s="1" t="s">
        <v>103</v>
      </c>
      <c r="B85" s="1">
        <v>0.1832</v>
      </c>
      <c r="C85" s="1">
        <v>0.2</v>
      </c>
      <c r="D85" s="1">
        <v>9.9600000000000009</v>
      </c>
      <c r="E85" s="1">
        <v>2017</v>
      </c>
    </row>
    <row r="86" spans="1:5" x14ac:dyDescent="0.3">
      <c r="A86" s="1" t="s">
        <v>41</v>
      </c>
      <c r="B86" s="1">
        <v>0.18329999999999999</v>
      </c>
      <c r="C86" s="1">
        <v>0.19339999999999999</v>
      </c>
      <c r="D86" s="1">
        <v>11.37</v>
      </c>
      <c r="E86" s="1">
        <v>2008</v>
      </c>
    </row>
    <row r="87" spans="1:5" x14ac:dyDescent="0.3">
      <c r="A87" s="1" t="s">
        <v>85</v>
      </c>
      <c r="B87" s="1">
        <v>0.18340000000000001</v>
      </c>
      <c r="C87" s="1">
        <v>0.1986</v>
      </c>
      <c r="D87" s="1">
        <v>7.47</v>
      </c>
      <c r="E87" s="1">
        <v>2014</v>
      </c>
    </row>
    <row r="88" spans="1:5" x14ac:dyDescent="0.3">
      <c r="A88" s="1" t="s">
        <v>161</v>
      </c>
      <c r="B88" s="1">
        <v>0.18379999999999999</v>
      </c>
      <c r="C88" s="1">
        <v>0.20730000000000001</v>
      </c>
      <c r="D88" s="1">
        <v>4.59</v>
      </c>
      <c r="E88" s="1">
        <v>2008</v>
      </c>
    </row>
    <row r="89" spans="1:5" x14ac:dyDescent="0.3">
      <c r="A89" s="1" t="s">
        <v>157</v>
      </c>
      <c r="B89" s="1">
        <v>0.18379999999999999</v>
      </c>
      <c r="C89" s="1">
        <v>0.19089999999999999</v>
      </c>
      <c r="D89" s="1">
        <v>5.57</v>
      </c>
      <c r="E89" s="1">
        <v>2009</v>
      </c>
    </row>
    <row r="90" spans="1:5" x14ac:dyDescent="0.3">
      <c r="A90" s="1" t="s">
        <v>121</v>
      </c>
      <c r="B90" s="1">
        <v>0.184</v>
      </c>
      <c r="C90" s="1">
        <v>0.2064</v>
      </c>
      <c r="D90" s="1">
        <v>4.95</v>
      </c>
      <c r="E90" s="1">
        <v>2003</v>
      </c>
    </row>
    <row r="91" spans="1:5" x14ac:dyDescent="0.3">
      <c r="A91" s="1" t="s">
        <v>108</v>
      </c>
      <c r="B91" s="1">
        <v>0.1842</v>
      </c>
      <c r="C91" s="1">
        <v>0.20569999999999999</v>
      </c>
      <c r="D91" s="1">
        <v>8.9</v>
      </c>
      <c r="E91" s="1">
        <v>2000</v>
      </c>
    </row>
    <row r="92" spans="1:5" x14ac:dyDescent="0.3">
      <c r="A92" s="1" t="s">
        <v>159</v>
      </c>
      <c r="B92" s="1">
        <v>0.18440000000000001</v>
      </c>
      <c r="C92" s="1">
        <v>0.2074</v>
      </c>
      <c r="D92" s="1">
        <v>7.71</v>
      </c>
      <c r="E92" s="1">
        <v>2011</v>
      </c>
    </row>
    <row r="93" spans="1:5" x14ac:dyDescent="0.3">
      <c r="A93" s="1" t="s">
        <v>79</v>
      </c>
      <c r="B93" s="1">
        <v>0.18459999999999999</v>
      </c>
      <c r="C93" s="1">
        <v>0.19750000000000001</v>
      </c>
      <c r="D93" s="1">
        <v>6.48</v>
      </c>
      <c r="E93" s="1">
        <v>2013</v>
      </c>
    </row>
    <row r="94" spans="1:5" x14ac:dyDescent="0.3">
      <c r="A94" s="1" t="s">
        <v>76</v>
      </c>
      <c r="B94" s="1">
        <v>0.185</v>
      </c>
      <c r="C94" s="1">
        <v>0.1996</v>
      </c>
      <c r="D94" s="1">
        <v>7.56</v>
      </c>
      <c r="E94" s="1">
        <v>2013</v>
      </c>
    </row>
    <row r="95" spans="1:5" x14ac:dyDescent="0.3">
      <c r="A95" s="1" t="s">
        <v>78</v>
      </c>
      <c r="B95" s="1">
        <v>0.18509999999999999</v>
      </c>
      <c r="C95" s="1">
        <v>0.19850000000000001</v>
      </c>
      <c r="D95" s="1">
        <v>8.19</v>
      </c>
      <c r="E95" s="1">
        <v>2013</v>
      </c>
    </row>
    <row r="96" spans="1:5" x14ac:dyDescent="0.3">
      <c r="A96" s="1" t="s">
        <v>11</v>
      </c>
      <c r="B96" s="1">
        <v>0.18509999999999999</v>
      </c>
      <c r="C96" s="1">
        <v>0.1923</v>
      </c>
      <c r="D96" s="1">
        <v>6.37</v>
      </c>
      <c r="E96" s="1">
        <v>2002</v>
      </c>
    </row>
    <row r="97" spans="1:5" x14ac:dyDescent="0.3">
      <c r="A97" s="1" t="s">
        <v>62</v>
      </c>
      <c r="B97" s="1">
        <v>0.18629999999999999</v>
      </c>
      <c r="C97" s="1">
        <v>0.19109999999999999</v>
      </c>
      <c r="D97" s="1">
        <v>6.97</v>
      </c>
      <c r="E97" s="1">
        <v>2011</v>
      </c>
    </row>
    <row r="98" spans="1:5" x14ac:dyDescent="0.3">
      <c r="A98" s="1" t="s">
        <v>94</v>
      </c>
      <c r="B98" s="1">
        <v>0.18629999999999999</v>
      </c>
      <c r="C98" s="1">
        <v>0.2029</v>
      </c>
      <c r="D98" s="1">
        <v>10.7</v>
      </c>
      <c r="E98" s="1">
        <v>2015</v>
      </c>
    </row>
    <row r="99" spans="1:5" x14ac:dyDescent="0.3">
      <c r="A99" s="1" t="s">
        <v>86</v>
      </c>
      <c r="B99" s="1">
        <v>0.18629999999999999</v>
      </c>
      <c r="C99" s="1">
        <v>0.20630000000000001</v>
      </c>
      <c r="D99" s="1">
        <v>8.5500000000000007</v>
      </c>
      <c r="E99" s="1">
        <v>2014</v>
      </c>
    </row>
    <row r="100" spans="1:5" x14ac:dyDescent="0.3">
      <c r="A100" s="1" t="s">
        <v>17</v>
      </c>
      <c r="B100" s="1">
        <v>0.1867</v>
      </c>
      <c r="C100" s="1">
        <v>0.1938</v>
      </c>
      <c r="D100" s="1">
        <v>6.43</v>
      </c>
      <c r="E100" s="1">
        <v>2004</v>
      </c>
    </row>
    <row r="101" spans="1:5" x14ac:dyDescent="0.3">
      <c r="A101" s="1" t="s">
        <v>194</v>
      </c>
      <c r="B101" s="1">
        <v>0.18679999999999999</v>
      </c>
      <c r="C101" s="1">
        <v>0.21</v>
      </c>
      <c r="D101" s="1">
        <v>9.4600000000000009</v>
      </c>
      <c r="E101" s="1">
        <v>2017</v>
      </c>
    </row>
    <row r="102" spans="1:5" x14ac:dyDescent="0.3">
      <c r="A102" s="1" t="s">
        <v>162</v>
      </c>
      <c r="B102" s="1">
        <v>0.187</v>
      </c>
      <c r="C102" s="1">
        <v>0.20849999999999999</v>
      </c>
      <c r="D102" s="1">
        <v>9.11</v>
      </c>
      <c r="E102" s="1">
        <v>2011</v>
      </c>
    </row>
    <row r="103" spans="1:5" x14ac:dyDescent="0.3">
      <c r="A103" s="1" t="s">
        <v>171</v>
      </c>
      <c r="B103" s="1">
        <v>0.18720000000000001</v>
      </c>
      <c r="C103" s="1">
        <v>0.21529999999999999</v>
      </c>
      <c r="D103" s="1">
        <v>10.79</v>
      </c>
      <c r="E103" s="1">
        <v>2013</v>
      </c>
    </row>
    <row r="104" spans="1:5" x14ac:dyDescent="0.3">
      <c r="A104" s="1" t="s">
        <v>144</v>
      </c>
      <c r="B104" s="1">
        <v>0.1875</v>
      </c>
      <c r="C104" s="1">
        <v>0.20949999999999999</v>
      </c>
      <c r="D104" s="1">
        <v>6.22</v>
      </c>
      <c r="E104" s="1">
        <v>2008</v>
      </c>
    </row>
    <row r="105" spans="1:5" x14ac:dyDescent="0.3">
      <c r="A105" s="1" t="s">
        <v>102</v>
      </c>
      <c r="B105" s="1">
        <v>0.18809999999999999</v>
      </c>
      <c r="C105" s="1">
        <v>0.21</v>
      </c>
      <c r="D105" s="1">
        <v>6.14</v>
      </c>
      <c r="E105" s="1">
        <v>2017</v>
      </c>
    </row>
    <row r="106" spans="1:5" x14ac:dyDescent="0.3">
      <c r="A106" s="1" t="s">
        <v>73</v>
      </c>
      <c r="B106" s="1">
        <v>0.1883</v>
      </c>
      <c r="C106" s="1">
        <v>0.20480000000000001</v>
      </c>
      <c r="D106" s="1">
        <v>7.41</v>
      </c>
      <c r="E106" s="1">
        <v>2012</v>
      </c>
    </row>
    <row r="107" spans="1:5" x14ac:dyDescent="0.3">
      <c r="A107" s="1" t="s">
        <v>153</v>
      </c>
      <c r="B107" s="1">
        <v>0.1885</v>
      </c>
      <c r="C107" s="1">
        <v>0.20269999999999999</v>
      </c>
      <c r="D107" s="1">
        <v>7.85</v>
      </c>
      <c r="E107" s="1">
        <v>2010</v>
      </c>
    </row>
    <row r="108" spans="1:5" x14ac:dyDescent="0.3">
      <c r="A108" s="1" t="s">
        <v>170</v>
      </c>
      <c r="B108" s="1">
        <v>0.18970000000000001</v>
      </c>
      <c r="C108" s="1">
        <v>0.20580000000000001</v>
      </c>
      <c r="D108" s="1">
        <v>10.199999999999999</v>
      </c>
      <c r="E108" s="1">
        <v>2013</v>
      </c>
    </row>
    <row r="109" spans="1:5" x14ac:dyDescent="0.3">
      <c r="A109" s="1" t="s">
        <v>25</v>
      </c>
      <c r="B109" s="1">
        <v>0.1903</v>
      </c>
      <c r="C109" s="1">
        <v>0.2117</v>
      </c>
      <c r="D109" s="1">
        <v>5.07</v>
      </c>
      <c r="E109" s="1">
        <v>2005</v>
      </c>
    </row>
    <row r="110" spans="1:5" x14ac:dyDescent="0.3">
      <c r="A110" s="1" t="s">
        <v>43</v>
      </c>
      <c r="B110" s="1">
        <v>0.1908</v>
      </c>
      <c r="C110" s="1">
        <v>0.214</v>
      </c>
      <c r="D110" s="1">
        <v>5.58</v>
      </c>
      <c r="E110" s="1">
        <v>2008</v>
      </c>
    </row>
    <row r="111" spans="1:5" x14ac:dyDescent="0.3">
      <c r="A111" s="1" t="s">
        <v>156</v>
      </c>
      <c r="B111" s="1">
        <v>0.1913</v>
      </c>
      <c r="C111" s="1">
        <v>0.20860000000000001</v>
      </c>
      <c r="D111" s="1">
        <v>9.51</v>
      </c>
      <c r="E111" s="1">
        <v>2010</v>
      </c>
    </row>
    <row r="112" spans="1:5" x14ac:dyDescent="0.3">
      <c r="A112" s="1" t="s">
        <v>129</v>
      </c>
      <c r="B112" s="1">
        <v>0.1915</v>
      </c>
      <c r="C112" s="1">
        <v>0.21709999999999999</v>
      </c>
      <c r="D112" s="1">
        <v>13.88</v>
      </c>
      <c r="E112" s="1">
        <v>2005</v>
      </c>
    </row>
    <row r="113" spans="1:5" x14ac:dyDescent="0.3">
      <c r="A113" s="1" t="s">
        <v>192</v>
      </c>
      <c r="B113" s="1">
        <v>0.19159999999999999</v>
      </c>
      <c r="C113" s="1">
        <v>0.21790000000000001</v>
      </c>
      <c r="D113" s="1">
        <v>5.81</v>
      </c>
      <c r="E113" s="1">
        <v>2017</v>
      </c>
    </row>
    <row r="114" spans="1:5" x14ac:dyDescent="0.3">
      <c r="A114" s="1" t="s">
        <v>180</v>
      </c>
      <c r="B114" s="1">
        <v>0.19209999999999999</v>
      </c>
      <c r="C114" s="1">
        <v>0.21129999999999999</v>
      </c>
      <c r="D114" s="1">
        <v>5.46</v>
      </c>
      <c r="E114" s="1">
        <v>2010</v>
      </c>
    </row>
    <row r="115" spans="1:5" x14ac:dyDescent="0.3">
      <c r="A115" s="1" t="s">
        <v>179</v>
      </c>
      <c r="B115" s="1">
        <v>0.19220000000000001</v>
      </c>
      <c r="C115" s="1">
        <v>0.1981</v>
      </c>
      <c r="D115" s="1">
        <v>8.9</v>
      </c>
      <c r="E115" s="1">
        <v>2010</v>
      </c>
    </row>
    <row r="116" spans="1:5" x14ac:dyDescent="0.3">
      <c r="A116" s="1" t="s">
        <v>72</v>
      </c>
      <c r="B116" s="1">
        <v>0.19239999999999999</v>
      </c>
      <c r="C116" s="1">
        <v>0.218</v>
      </c>
      <c r="D116" s="1">
        <v>4.87</v>
      </c>
      <c r="E116" s="1">
        <v>2012</v>
      </c>
    </row>
    <row r="117" spans="1:5" x14ac:dyDescent="0.3">
      <c r="A117" s="1" t="s">
        <v>10</v>
      </c>
      <c r="B117" s="1">
        <v>0.19239999999999999</v>
      </c>
      <c r="C117" s="1">
        <v>0.2152</v>
      </c>
      <c r="D117" s="1">
        <v>6.53</v>
      </c>
      <c r="E117" s="1">
        <v>2002</v>
      </c>
    </row>
    <row r="118" spans="1:5" x14ac:dyDescent="0.3">
      <c r="A118" s="1" t="s">
        <v>147</v>
      </c>
      <c r="B118" s="1">
        <v>0.19270000000000001</v>
      </c>
      <c r="C118" s="1">
        <v>0.2165</v>
      </c>
      <c r="D118" s="1">
        <v>5.98</v>
      </c>
      <c r="E118" s="1">
        <v>2009</v>
      </c>
    </row>
    <row r="119" spans="1:5" x14ac:dyDescent="0.3">
      <c r="A119" s="1" t="s">
        <v>146</v>
      </c>
      <c r="B119" s="1">
        <v>0.1928</v>
      </c>
      <c r="C119" s="1">
        <v>0.2072</v>
      </c>
      <c r="D119" s="1">
        <v>9.3000000000000007</v>
      </c>
      <c r="E119" s="1">
        <v>2009</v>
      </c>
    </row>
    <row r="120" spans="1:5" x14ac:dyDescent="0.3">
      <c r="A120" s="1" t="s">
        <v>29</v>
      </c>
      <c r="B120" s="1">
        <v>0.19309999999999999</v>
      </c>
      <c r="C120" s="1">
        <v>0.2142</v>
      </c>
      <c r="D120" s="1">
        <v>5.93</v>
      </c>
      <c r="E120" s="1">
        <v>2006</v>
      </c>
    </row>
    <row r="121" spans="1:5" x14ac:dyDescent="0.3">
      <c r="A121" s="1" t="s">
        <v>70</v>
      </c>
      <c r="B121" s="1">
        <v>0.19370000000000001</v>
      </c>
      <c r="C121" s="1">
        <v>0.1986</v>
      </c>
      <c r="D121" s="1">
        <v>7.94</v>
      </c>
      <c r="E121" s="1">
        <v>2012</v>
      </c>
    </row>
    <row r="122" spans="1:5" x14ac:dyDescent="0.3">
      <c r="A122" s="1" t="s">
        <v>68</v>
      </c>
      <c r="B122" s="1">
        <v>0.19389999999999999</v>
      </c>
      <c r="C122" s="1">
        <v>0.1976</v>
      </c>
      <c r="D122" s="1">
        <v>7.21</v>
      </c>
      <c r="E122" s="1">
        <v>2012</v>
      </c>
    </row>
    <row r="123" spans="1:5" x14ac:dyDescent="0.3">
      <c r="A123" s="1" t="s">
        <v>149</v>
      </c>
      <c r="B123" s="1">
        <v>0.19470000000000001</v>
      </c>
      <c r="C123" s="1">
        <v>0.2213</v>
      </c>
      <c r="D123" s="1">
        <v>6.31</v>
      </c>
      <c r="E123" s="1">
        <v>2009</v>
      </c>
    </row>
    <row r="124" spans="1:5" x14ac:dyDescent="0.3">
      <c r="A124" s="1" t="s">
        <v>66</v>
      </c>
      <c r="B124" s="1">
        <v>0.19470000000000001</v>
      </c>
      <c r="C124" s="1">
        <v>0.22320000000000001</v>
      </c>
      <c r="D124" s="1">
        <v>4.8</v>
      </c>
      <c r="E124" s="1">
        <v>2011</v>
      </c>
    </row>
    <row r="125" spans="1:5" x14ac:dyDescent="0.3">
      <c r="A125" s="1" t="s">
        <v>90</v>
      </c>
      <c r="B125" s="1">
        <v>0.1958</v>
      </c>
      <c r="C125" s="1">
        <v>0.2203</v>
      </c>
      <c r="D125" s="1">
        <v>6.28</v>
      </c>
      <c r="E125" s="1">
        <v>2015</v>
      </c>
    </row>
    <row r="126" spans="1:5" x14ac:dyDescent="0.3">
      <c r="A126" s="1" t="s">
        <v>141</v>
      </c>
      <c r="B126" s="1">
        <v>0.19620000000000001</v>
      </c>
      <c r="C126" s="1">
        <v>0.21410000000000001</v>
      </c>
      <c r="D126" s="1">
        <v>4.7699999999999996</v>
      </c>
      <c r="E126" s="1">
        <v>2003</v>
      </c>
    </row>
    <row r="127" spans="1:5" x14ac:dyDescent="0.3">
      <c r="A127" s="1" t="s">
        <v>152</v>
      </c>
      <c r="B127" s="1">
        <v>0.1968</v>
      </c>
      <c r="C127" s="1">
        <v>0.20130000000000001</v>
      </c>
      <c r="D127" s="1">
        <v>8.59</v>
      </c>
      <c r="E127" s="1">
        <v>2007</v>
      </c>
    </row>
    <row r="128" spans="1:5" x14ac:dyDescent="0.3">
      <c r="A128" s="1" t="s">
        <v>190</v>
      </c>
      <c r="B128" s="1">
        <v>0.1978</v>
      </c>
      <c r="C128" s="1">
        <v>0.20949999999999999</v>
      </c>
      <c r="D128" s="1">
        <v>7.69</v>
      </c>
      <c r="E128" s="1">
        <v>2016</v>
      </c>
    </row>
    <row r="129" spans="1:5" x14ac:dyDescent="0.3">
      <c r="A129" s="1" t="s">
        <v>88</v>
      </c>
      <c r="B129" s="1">
        <v>0.1981</v>
      </c>
      <c r="C129" s="1">
        <v>0.2152</v>
      </c>
      <c r="D129" s="1">
        <v>9.69</v>
      </c>
      <c r="E129" s="1">
        <v>2014</v>
      </c>
    </row>
    <row r="130" spans="1:5" x14ac:dyDescent="0.3">
      <c r="A130" s="1" t="s">
        <v>54</v>
      </c>
      <c r="B130" s="1">
        <v>0.19950000000000001</v>
      </c>
      <c r="C130" s="1">
        <v>0.2172</v>
      </c>
      <c r="D130" s="1">
        <v>6.36</v>
      </c>
      <c r="E130" s="1">
        <v>2010</v>
      </c>
    </row>
    <row r="131" spans="1:5" x14ac:dyDescent="0.3">
      <c r="A131" s="1" t="s">
        <v>187</v>
      </c>
      <c r="B131" s="1">
        <v>0.19950000000000001</v>
      </c>
      <c r="C131" s="1">
        <v>0.22370000000000001</v>
      </c>
      <c r="D131" s="1">
        <v>8.39</v>
      </c>
      <c r="E131" s="1">
        <v>2016</v>
      </c>
    </row>
    <row r="132" spans="1:5" x14ac:dyDescent="0.3">
      <c r="A132" s="1" t="s">
        <v>193</v>
      </c>
      <c r="B132" s="1">
        <v>0.20019999999999999</v>
      </c>
      <c r="C132" s="1">
        <v>0.2215</v>
      </c>
      <c r="D132" s="1">
        <v>8.91</v>
      </c>
      <c r="E132" s="1">
        <v>2014</v>
      </c>
    </row>
    <row r="133" spans="1:5" x14ac:dyDescent="0.3">
      <c r="A133" s="1" t="s">
        <v>5</v>
      </c>
      <c r="B133" s="1">
        <v>0.20039999999999999</v>
      </c>
      <c r="C133" s="1">
        <v>0.21149999999999999</v>
      </c>
      <c r="D133" s="1">
        <v>5.28</v>
      </c>
      <c r="E133" s="1">
        <v>1997</v>
      </c>
    </row>
    <row r="134" spans="1:5" x14ac:dyDescent="0.3">
      <c r="A134" s="1" t="s">
        <v>69</v>
      </c>
      <c r="B134" s="1">
        <v>0.20050000000000001</v>
      </c>
      <c r="C134" s="1">
        <v>0.22320000000000001</v>
      </c>
      <c r="D134" s="1">
        <v>8.92</v>
      </c>
      <c r="E134" s="1">
        <v>2012</v>
      </c>
    </row>
    <row r="135" spans="1:5" x14ac:dyDescent="0.3">
      <c r="A135" s="1" t="s">
        <v>83</v>
      </c>
      <c r="B135" s="1">
        <v>0.20069999999999999</v>
      </c>
      <c r="C135" s="1">
        <v>0.2107</v>
      </c>
      <c r="D135" s="1">
        <v>7.41</v>
      </c>
      <c r="E135" s="1">
        <v>2014</v>
      </c>
    </row>
    <row r="136" spans="1:5" x14ac:dyDescent="0.3">
      <c r="A136" s="1" t="s">
        <v>56</v>
      </c>
      <c r="B136" s="1">
        <v>0.2014</v>
      </c>
      <c r="C136" s="1">
        <v>0.22989999999999999</v>
      </c>
      <c r="D136" s="1">
        <v>4.8099999999999996</v>
      </c>
      <c r="E136" s="1">
        <v>2011</v>
      </c>
    </row>
    <row r="137" spans="1:5" x14ac:dyDescent="0.3">
      <c r="A137" s="1" t="s">
        <v>155</v>
      </c>
      <c r="B137" s="1">
        <v>0.20150000000000001</v>
      </c>
      <c r="C137" s="1">
        <v>0.22289999999999999</v>
      </c>
      <c r="D137" s="1">
        <v>6.72</v>
      </c>
      <c r="E137" s="1">
        <v>2007</v>
      </c>
    </row>
    <row r="138" spans="1:5" x14ac:dyDescent="0.3">
      <c r="A138" s="1" t="s">
        <v>173</v>
      </c>
      <c r="B138" s="1">
        <v>0.20169999999999999</v>
      </c>
      <c r="C138" s="1">
        <v>0.2351</v>
      </c>
      <c r="D138" s="1">
        <v>4.2699999999999996</v>
      </c>
      <c r="E138" s="1">
        <v>2013</v>
      </c>
    </row>
    <row r="139" spans="1:5" x14ac:dyDescent="0.3">
      <c r="A139" s="1" t="s">
        <v>24</v>
      </c>
      <c r="B139" s="1">
        <v>0.20169999999999999</v>
      </c>
      <c r="C139" s="1">
        <v>0.21199999999999999</v>
      </c>
      <c r="D139" s="1">
        <v>16.27</v>
      </c>
      <c r="E139" s="1">
        <v>2005</v>
      </c>
    </row>
    <row r="140" spans="1:5" x14ac:dyDescent="0.3">
      <c r="A140" s="1" t="s">
        <v>126</v>
      </c>
      <c r="B140" s="1">
        <v>0.20180000000000001</v>
      </c>
      <c r="C140" s="1">
        <v>0.21229999999999999</v>
      </c>
      <c r="D140" s="1">
        <v>8.1</v>
      </c>
      <c r="E140" s="1">
        <v>2005</v>
      </c>
    </row>
    <row r="141" spans="1:5" x14ac:dyDescent="0.3">
      <c r="A141" s="1" t="s">
        <v>181</v>
      </c>
      <c r="B141" s="1">
        <v>0.20330000000000001</v>
      </c>
      <c r="C141" s="1">
        <v>0.22650000000000001</v>
      </c>
      <c r="D141" s="1">
        <v>8.49</v>
      </c>
      <c r="E141" s="1">
        <v>2015</v>
      </c>
    </row>
    <row r="142" spans="1:5" x14ac:dyDescent="0.3">
      <c r="A142" s="1" t="s">
        <v>167</v>
      </c>
      <c r="B142" s="1">
        <v>0.2036</v>
      </c>
      <c r="C142" s="1">
        <v>0.2271</v>
      </c>
      <c r="D142" s="1">
        <v>8.9600000000000009</v>
      </c>
      <c r="E142" s="1">
        <v>2007</v>
      </c>
    </row>
    <row r="143" spans="1:5" x14ac:dyDescent="0.3">
      <c r="A143" s="1" t="s">
        <v>150</v>
      </c>
      <c r="B143" s="1">
        <v>0.2039</v>
      </c>
      <c r="C143" s="1">
        <v>0.2351</v>
      </c>
      <c r="D143" s="1">
        <v>4.2699999999999996</v>
      </c>
      <c r="E143" s="1">
        <v>2009</v>
      </c>
    </row>
    <row r="144" spans="1:5" x14ac:dyDescent="0.3">
      <c r="A144" s="1" t="s">
        <v>112</v>
      </c>
      <c r="B144" s="1">
        <v>0.2039</v>
      </c>
      <c r="C144" s="1">
        <v>0.21490000000000001</v>
      </c>
      <c r="D144" s="1">
        <v>6.85</v>
      </c>
      <c r="E144" s="1">
        <v>1997</v>
      </c>
    </row>
    <row r="145" spans="1:5" x14ac:dyDescent="0.3">
      <c r="A145" s="1" t="s">
        <v>93</v>
      </c>
      <c r="B145" s="1">
        <v>0.20419999999999999</v>
      </c>
      <c r="C145" s="1">
        <v>0.22409999999999999</v>
      </c>
      <c r="D145" s="1">
        <v>12.06</v>
      </c>
      <c r="E145" s="1">
        <v>2015</v>
      </c>
    </row>
    <row r="146" spans="1:5" x14ac:dyDescent="0.3">
      <c r="A146" s="1" t="s">
        <v>30</v>
      </c>
      <c r="B146" s="1">
        <v>0.2044</v>
      </c>
      <c r="C146" s="1">
        <v>0.22500000000000001</v>
      </c>
      <c r="D146" s="1">
        <v>7.55</v>
      </c>
      <c r="E146" s="1">
        <v>2006</v>
      </c>
    </row>
    <row r="147" spans="1:5" x14ac:dyDescent="0.3">
      <c r="A147" s="1" t="s">
        <v>9</v>
      </c>
      <c r="B147" s="1">
        <v>0.2059</v>
      </c>
      <c r="C147" s="1">
        <v>0.22120000000000001</v>
      </c>
      <c r="D147" s="1">
        <v>7.15</v>
      </c>
      <c r="E147" s="1">
        <v>2001</v>
      </c>
    </row>
    <row r="148" spans="1:5" x14ac:dyDescent="0.3">
      <c r="A148" s="1" t="s">
        <v>185</v>
      </c>
      <c r="B148" s="1">
        <v>0.20599999999999999</v>
      </c>
      <c r="C148" s="1">
        <v>0.2336</v>
      </c>
      <c r="D148" s="1">
        <v>7.95</v>
      </c>
      <c r="E148" s="1">
        <v>2015</v>
      </c>
    </row>
    <row r="149" spans="1:5" x14ac:dyDescent="0.3">
      <c r="A149" s="1" t="s">
        <v>183</v>
      </c>
      <c r="B149" s="1">
        <v>0.20630000000000001</v>
      </c>
      <c r="C149" s="1">
        <v>0.2359</v>
      </c>
      <c r="D149" s="1">
        <v>9.16</v>
      </c>
      <c r="E149" s="1">
        <v>2015</v>
      </c>
    </row>
    <row r="150" spans="1:5" x14ac:dyDescent="0.3">
      <c r="A150" s="1" t="s">
        <v>175</v>
      </c>
      <c r="B150" s="1">
        <v>0.20630000000000001</v>
      </c>
      <c r="C150" s="1">
        <v>0.2359</v>
      </c>
      <c r="D150" s="1">
        <v>9.16</v>
      </c>
      <c r="E150" s="1">
        <v>2014</v>
      </c>
    </row>
    <row r="151" spans="1:5" x14ac:dyDescent="0.3">
      <c r="A151" s="1" t="s">
        <v>81</v>
      </c>
      <c r="B151" s="1">
        <v>0.2064</v>
      </c>
      <c r="C151" s="1">
        <v>0.2263</v>
      </c>
      <c r="D151" s="1">
        <v>10.96</v>
      </c>
      <c r="E151" s="1">
        <v>2013</v>
      </c>
    </row>
    <row r="152" spans="1:5" x14ac:dyDescent="0.3">
      <c r="A152" s="1" t="s">
        <v>63</v>
      </c>
      <c r="B152" s="1">
        <v>0.20649999999999999</v>
      </c>
      <c r="C152" s="1">
        <v>0.224</v>
      </c>
      <c r="D152" s="1">
        <v>10.81</v>
      </c>
      <c r="E152" s="1">
        <v>2011</v>
      </c>
    </row>
    <row r="153" spans="1:5" x14ac:dyDescent="0.3">
      <c r="A153" s="1" t="s">
        <v>160</v>
      </c>
      <c r="B153" s="1">
        <v>0.2072</v>
      </c>
      <c r="C153" s="1">
        <v>0.2359</v>
      </c>
      <c r="D153" s="1">
        <v>5.12</v>
      </c>
      <c r="E153" s="1">
        <v>2011</v>
      </c>
    </row>
    <row r="154" spans="1:5" x14ac:dyDescent="0.3">
      <c r="A154" s="1" t="s">
        <v>26</v>
      </c>
      <c r="B154" s="1">
        <v>0.2074</v>
      </c>
      <c r="C154" s="1">
        <v>0.23519999999999999</v>
      </c>
      <c r="D154" s="1">
        <v>5.29</v>
      </c>
      <c r="E154" s="1">
        <v>2006</v>
      </c>
    </row>
    <row r="155" spans="1:5" x14ac:dyDescent="0.3">
      <c r="A155" s="1" t="s">
        <v>47</v>
      </c>
      <c r="B155" s="1">
        <v>0.2074</v>
      </c>
      <c r="C155" s="1">
        <v>0.23519999999999999</v>
      </c>
      <c r="D155" s="1">
        <v>5.29</v>
      </c>
      <c r="E155" s="1">
        <v>2009</v>
      </c>
    </row>
    <row r="156" spans="1:5" x14ac:dyDescent="0.3">
      <c r="A156" s="1" t="s">
        <v>51</v>
      </c>
      <c r="B156" s="1">
        <v>0.2074</v>
      </c>
      <c r="C156" s="1">
        <v>0.23499999999999999</v>
      </c>
      <c r="D156" s="1">
        <v>5.23</v>
      </c>
      <c r="E156" s="1">
        <v>2010</v>
      </c>
    </row>
    <row r="157" spans="1:5" x14ac:dyDescent="0.3">
      <c r="A157" s="1" t="s">
        <v>133</v>
      </c>
      <c r="B157" s="1">
        <v>0.20760000000000001</v>
      </c>
      <c r="C157" s="1">
        <v>0.2359</v>
      </c>
      <c r="D157" s="1">
        <v>5.12</v>
      </c>
      <c r="E157" s="1">
        <v>2006</v>
      </c>
    </row>
    <row r="158" spans="1:5" x14ac:dyDescent="0.3">
      <c r="A158" s="1" t="s">
        <v>195</v>
      </c>
      <c r="B158" s="1">
        <v>0.20760000000000001</v>
      </c>
      <c r="C158" s="1">
        <v>0.2303</v>
      </c>
      <c r="D158" s="1">
        <v>9.4700000000000006</v>
      </c>
      <c r="E158" s="1">
        <v>2016</v>
      </c>
    </row>
    <row r="159" spans="1:5" x14ac:dyDescent="0.3">
      <c r="A159" s="1" t="s">
        <v>21</v>
      </c>
      <c r="B159" s="1">
        <v>0.20760000000000001</v>
      </c>
      <c r="C159" s="1">
        <v>0.2273</v>
      </c>
      <c r="D159" s="1">
        <v>6.8</v>
      </c>
      <c r="E159" s="1">
        <v>2005</v>
      </c>
    </row>
    <row r="160" spans="1:5" x14ac:dyDescent="0.3">
      <c r="A160" s="1" t="s">
        <v>61</v>
      </c>
      <c r="B160" s="1">
        <v>0.2077</v>
      </c>
      <c r="C160" s="1">
        <v>0.2243</v>
      </c>
      <c r="D160" s="1">
        <v>10.08</v>
      </c>
      <c r="E160" s="1">
        <v>2011</v>
      </c>
    </row>
    <row r="161" spans="1:5" x14ac:dyDescent="0.3">
      <c r="A161" s="1" t="s">
        <v>48</v>
      </c>
      <c r="B161" s="1">
        <v>0.2077</v>
      </c>
      <c r="C161" s="1">
        <v>0.22550000000000001</v>
      </c>
      <c r="D161" s="1">
        <v>7.95</v>
      </c>
      <c r="E161" s="1">
        <v>2009</v>
      </c>
    </row>
    <row r="162" spans="1:5" x14ac:dyDescent="0.3">
      <c r="A162" s="1" t="s">
        <v>137</v>
      </c>
      <c r="B162" s="1">
        <v>0.20799999999999999</v>
      </c>
      <c r="C162" s="1">
        <v>0.22919999999999999</v>
      </c>
      <c r="D162" s="1">
        <v>8.84</v>
      </c>
      <c r="E162" s="1">
        <v>2004</v>
      </c>
    </row>
    <row r="163" spans="1:5" x14ac:dyDescent="0.3">
      <c r="A163" s="1" t="s">
        <v>91</v>
      </c>
      <c r="B163" s="1">
        <v>0.20799999999999999</v>
      </c>
      <c r="C163" s="1">
        <v>0.2263</v>
      </c>
      <c r="D163" s="1">
        <v>11.34</v>
      </c>
      <c r="E163" s="1">
        <v>2015</v>
      </c>
    </row>
    <row r="164" spans="1:5" x14ac:dyDescent="0.3">
      <c r="A164" s="1" t="s">
        <v>101</v>
      </c>
      <c r="B164" s="1">
        <v>0.20830000000000001</v>
      </c>
      <c r="C164" s="1">
        <v>0.23269999999999999</v>
      </c>
      <c r="D164" s="1">
        <v>11.95</v>
      </c>
      <c r="E164" s="1">
        <v>2016</v>
      </c>
    </row>
    <row r="165" spans="1:5" x14ac:dyDescent="0.3">
      <c r="A165" s="1" t="s">
        <v>120</v>
      </c>
      <c r="B165" s="1">
        <v>0.2089</v>
      </c>
      <c r="C165" s="1">
        <v>0.2359</v>
      </c>
      <c r="D165" s="1">
        <v>5.12</v>
      </c>
      <c r="E165" s="1">
        <v>2003</v>
      </c>
    </row>
    <row r="166" spans="1:5" x14ac:dyDescent="0.3">
      <c r="A166" s="1" t="s">
        <v>191</v>
      </c>
      <c r="B166" s="1">
        <v>0.20910000000000001</v>
      </c>
      <c r="C166" s="1">
        <v>0.2283</v>
      </c>
      <c r="D166" s="1">
        <v>12.06</v>
      </c>
      <c r="E166" s="1">
        <v>2012</v>
      </c>
    </row>
    <row r="167" spans="1:5" x14ac:dyDescent="0.3">
      <c r="A167" s="1" t="s">
        <v>7</v>
      </c>
      <c r="B167" s="1">
        <v>0.21</v>
      </c>
      <c r="C167" s="1">
        <v>0.21870000000000001</v>
      </c>
      <c r="D167" s="1">
        <v>7.16</v>
      </c>
      <c r="E167" s="1">
        <v>1998</v>
      </c>
    </row>
    <row r="168" spans="1:5" x14ac:dyDescent="0.3">
      <c r="A168" s="1" t="s">
        <v>168</v>
      </c>
      <c r="B168" s="1">
        <v>0.2107</v>
      </c>
      <c r="C168" s="1">
        <v>0.2447</v>
      </c>
      <c r="D168" s="1">
        <v>7.01</v>
      </c>
      <c r="E168" s="1">
        <v>2013</v>
      </c>
    </row>
    <row r="169" spans="1:5" x14ac:dyDescent="0.3">
      <c r="A169" s="1" t="s">
        <v>163</v>
      </c>
      <c r="B169" s="1">
        <v>0.2122</v>
      </c>
      <c r="C169" s="1">
        <v>0.23749999999999999</v>
      </c>
      <c r="D169" s="1">
        <v>7.11</v>
      </c>
      <c r="E169" s="1">
        <v>2008</v>
      </c>
    </row>
    <row r="170" spans="1:5" x14ac:dyDescent="0.3">
      <c r="A170" s="1" t="s">
        <v>176</v>
      </c>
      <c r="B170" s="1">
        <v>0.21240000000000001</v>
      </c>
      <c r="C170" s="1">
        <v>0.2366</v>
      </c>
      <c r="D170" s="1">
        <v>11.96</v>
      </c>
      <c r="E170" s="1">
        <v>2011</v>
      </c>
    </row>
    <row r="171" spans="1:5" x14ac:dyDescent="0.3">
      <c r="A171" s="1" t="s">
        <v>117</v>
      </c>
      <c r="B171" s="1">
        <v>0.21299999999999999</v>
      </c>
      <c r="C171" s="1">
        <v>0.22140000000000001</v>
      </c>
      <c r="D171" s="1">
        <v>8.09</v>
      </c>
      <c r="E171" s="1">
        <v>1997</v>
      </c>
    </row>
    <row r="172" spans="1:5" x14ac:dyDescent="0.3">
      <c r="A172" s="1" t="s">
        <v>196</v>
      </c>
      <c r="B172" s="1">
        <v>0.21490000000000001</v>
      </c>
      <c r="C172" s="1">
        <v>0.23530000000000001</v>
      </c>
      <c r="D172" s="1">
        <v>8.0399999999999991</v>
      </c>
      <c r="E172" s="1">
        <v>2014</v>
      </c>
    </row>
    <row r="173" spans="1:5" x14ac:dyDescent="0.3">
      <c r="A173" s="1" t="s">
        <v>104</v>
      </c>
      <c r="B173" s="1">
        <v>0.2157</v>
      </c>
      <c r="C173" s="1">
        <v>0.24260000000000001</v>
      </c>
      <c r="D173" s="1">
        <v>6.86</v>
      </c>
      <c r="E173" s="1">
        <v>2017</v>
      </c>
    </row>
    <row r="174" spans="1:5" x14ac:dyDescent="0.3">
      <c r="A174" s="1" t="s">
        <v>13</v>
      </c>
      <c r="B174" s="1">
        <v>0.21679999999999999</v>
      </c>
      <c r="C174" s="1">
        <v>0.2399</v>
      </c>
      <c r="D174" s="1">
        <v>11.39</v>
      </c>
      <c r="E174" s="1">
        <v>2003</v>
      </c>
    </row>
    <row r="175" spans="1:5" x14ac:dyDescent="0.3">
      <c r="A175" s="1" t="s">
        <v>124</v>
      </c>
      <c r="B175" s="1">
        <v>0.21729999999999999</v>
      </c>
      <c r="C175" s="1">
        <v>0.24060000000000001</v>
      </c>
      <c r="D175" s="1">
        <v>5.12</v>
      </c>
      <c r="E175" s="1">
        <v>2004</v>
      </c>
    </row>
    <row r="176" spans="1:5" x14ac:dyDescent="0.3">
      <c r="A176" s="1" t="s">
        <v>169</v>
      </c>
      <c r="B176" s="1">
        <v>0.21859999999999999</v>
      </c>
      <c r="C176" s="1">
        <v>0.2515</v>
      </c>
      <c r="D176" s="1">
        <v>6.06</v>
      </c>
      <c r="E176" s="1">
        <v>2013</v>
      </c>
    </row>
    <row r="177" spans="1:5" x14ac:dyDescent="0.3">
      <c r="A177" s="1" t="s">
        <v>164</v>
      </c>
      <c r="B177" s="1">
        <v>0.21870000000000001</v>
      </c>
      <c r="C177" s="1">
        <v>0.2515</v>
      </c>
      <c r="D177" s="1">
        <v>6.06</v>
      </c>
      <c r="E177" s="1">
        <v>2012</v>
      </c>
    </row>
    <row r="178" spans="1:5" x14ac:dyDescent="0.3">
      <c r="A178" s="1" t="s">
        <v>174</v>
      </c>
      <c r="B178" s="1">
        <v>0.21909999999999999</v>
      </c>
      <c r="C178" s="1">
        <v>0.25080000000000002</v>
      </c>
      <c r="D178" s="1">
        <v>5.63</v>
      </c>
      <c r="E178" s="1">
        <v>2012</v>
      </c>
    </row>
    <row r="179" spans="1:5" x14ac:dyDescent="0.3">
      <c r="A179" s="1" t="s">
        <v>22</v>
      </c>
      <c r="B179" s="1">
        <v>0.21990000000000001</v>
      </c>
      <c r="C179" s="1">
        <v>0.2429</v>
      </c>
      <c r="D179" s="1">
        <v>6.28</v>
      </c>
      <c r="E179" s="1">
        <v>2005</v>
      </c>
    </row>
    <row r="180" spans="1:5" x14ac:dyDescent="0.3">
      <c r="A180" s="1" t="s">
        <v>33</v>
      </c>
      <c r="B180" s="1">
        <v>0.22020000000000001</v>
      </c>
      <c r="C180" s="1">
        <v>0.2445</v>
      </c>
      <c r="D180" s="1">
        <v>13.19</v>
      </c>
      <c r="E180" s="1">
        <v>2007</v>
      </c>
    </row>
    <row r="181" spans="1:5" x14ac:dyDescent="0.3">
      <c r="A181" s="1" t="s">
        <v>52</v>
      </c>
      <c r="B181" s="1">
        <v>0.2208</v>
      </c>
      <c r="C181" s="1">
        <v>0.24010000000000001</v>
      </c>
      <c r="D181" s="1">
        <v>8.14</v>
      </c>
      <c r="E181" s="1">
        <v>2010</v>
      </c>
    </row>
    <row r="182" spans="1:5" x14ac:dyDescent="0.3">
      <c r="A182" s="1" t="s">
        <v>32</v>
      </c>
      <c r="B182" s="1">
        <v>0.221</v>
      </c>
      <c r="C182" s="1">
        <v>0.2324</v>
      </c>
      <c r="D182" s="1">
        <v>7.47</v>
      </c>
      <c r="E182" s="1">
        <v>2006</v>
      </c>
    </row>
    <row r="183" spans="1:5" x14ac:dyDescent="0.3">
      <c r="A183" s="1" t="s">
        <v>95</v>
      </c>
      <c r="B183" s="1">
        <v>0.222</v>
      </c>
      <c r="C183" s="1">
        <v>0.2409</v>
      </c>
      <c r="D183" s="1">
        <v>12.35</v>
      </c>
      <c r="E183" s="1">
        <v>2015</v>
      </c>
    </row>
    <row r="184" spans="1:5" x14ac:dyDescent="0.3">
      <c r="A184" s="1" t="s">
        <v>99</v>
      </c>
      <c r="B184" s="1">
        <v>0.22650000000000001</v>
      </c>
      <c r="C184" s="1">
        <v>0.25090000000000001</v>
      </c>
      <c r="D184" s="1">
        <v>14.58</v>
      </c>
      <c r="E184" s="1">
        <v>2016</v>
      </c>
    </row>
    <row r="185" spans="1:5" x14ac:dyDescent="0.3">
      <c r="A185" s="1" t="s">
        <v>100</v>
      </c>
      <c r="B185" s="1">
        <v>0.2276</v>
      </c>
      <c r="C185" s="1">
        <v>0.25679999999999997</v>
      </c>
      <c r="D185" s="1">
        <v>11.74</v>
      </c>
      <c r="E185" s="1">
        <v>2016</v>
      </c>
    </row>
    <row r="186" spans="1:5" x14ac:dyDescent="0.3">
      <c r="A186" s="1" t="s">
        <v>87</v>
      </c>
      <c r="B186" s="1">
        <v>0.2278</v>
      </c>
      <c r="C186" s="1">
        <v>0.25140000000000001</v>
      </c>
      <c r="D186" s="1">
        <v>12.57</v>
      </c>
      <c r="E186" s="1">
        <v>2014</v>
      </c>
    </row>
    <row r="187" spans="1:5" x14ac:dyDescent="0.3">
      <c r="A187" s="1" t="s">
        <v>2</v>
      </c>
      <c r="B187" s="1">
        <v>0.23530000000000001</v>
      </c>
      <c r="C187" s="1">
        <v>0.24560000000000001</v>
      </c>
      <c r="D187" s="1">
        <v>3.75</v>
      </c>
      <c r="E187" s="1">
        <v>1995</v>
      </c>
    </row>
    <row r="188" spans="1:5" x14ac:dyDescent="0.3">
      <c r="A188" s="1" t="s">
        <v>84</v>
      </c>
      <c r="B188" s="1">
        <v>0.23849999999999999</v>
      </c>
      <c r="C188" s="1">
        <v>0.26939999999999997</v>
      </c>
      <c r="D188" s="1">
        <v>14.39</v>
      </c>
      <c r="E188" s="1">
        <v>2014</v>
      </c>
    </row>
    <row r="189" spans="1:5" x14ac:dyDescent="0.3">
      <c r="A189" s="1" t="s">
        <v>4</v>
      </c>
      <c r="B189" s="1">
        <v>0.26200000000000001</v>
      </c>
      <c r="C189" s="1">
        <v>0.29959999999999998</v>
      </c>
      <c r="D189" s="1">
        <v>4.5</v>
      </c>
      <c r="E189" s="1">
        <v>1997</v>
      </c>
    </row>
    <row r="190" spans="1:5" x14ac:dyDescent="0.3">
      <c r="B190" s="2"/>
      <c r="C190" s="2"/>
    </row>
    <row r="191" spans="1:5" x14ac:dyDescent="0.3">
      <c r="B191" s="2"/>
      <c r="C191" s="2"/>
    </row>
    <row r="192" spans="1:5" x14ac:dyDescent="0.3">
      <c r="B192" s="2"/>
      <c r="C192" s="2"/>
    </row>
    <row r="193" spans="2:3" x14ac:dyDescent="0.3">
      <c r="B193" s="2"/>
      <c r="C193" s="2"/>
    </row>
    <row r="194" spans="2:3" x14ac:dyDescent="0.3">
      <c r="B194" s="2"/>
      <c r="C194" s="2"/>
    </row>
    <row r="195" spans="2:3" x14ac:dyDescent="0.3">
      <c r="B195" s="2"/>
      <c r="C195" s="2"/>
    </row>
    <row r="196" spans="2:3" x14ac:dyDescent="0.3">
      <c r="B196" s="2"/>
      <c r="C196" s="2"/>
    </row>
    <row r="197" spans="2:3" x14ac:dyDescent="0.3">
      <c r="B197" s="2"/>
      <c r="C197" s="2"/>
    </row>
    <row r="198" spans="2:3" x14ac:dyDescent="0.3">
      <c r="B198" s="2"/>
      <c r="C198" s="2"/>
    </row>
    <row r="199" spans="2:3" x14ac:dyDescent="0.3">
      <c r="B199" s="2"/>
      <c r="C199" s="2"/>
    </row>
    <row r="200" spans="2:3" x14ac:dyDescent="0.3">
      <c r="B200" s="2"/>
      <c r="C200" s="2"/>
    </row>
    <row r="201" spans="2:3" x14ac:dyDescent="0.3">
      <c r="B201" s="2"/>
      <c r="C201" s="2"/>
    </row>
    <row r="202" spans="2:3" x14ac:dyDescent="0.3">
      <c r="B202" s="2"/>
      <c r="C202" s="2"/>
    </row>
    <row r="203" spans="2:3" x14ac:dyDescent="0.3">
      <c r="B203" s="2"/>
      <c r="C203" s="2"/>
    </row>
    <row r="204" spans="2:3" x14ac:dyDescent="0.3">
      <c r="B204" s="2"/>
      <c r="C204" s="2"/>
    </row>
    <row r="205" spans="2:3" x14ac:dyDescent="0.3">
      <c r="B205" s="2"/>
      <c r="C205" s="2"/>
    </row>
    <row r="206" spans="2:3" x14ac:dyDescent="0.3">
      <c r="B206" s="2"/>
      <c r="C206" s="2"/>
    </row>
    <row r="207" spans="2:3" x14ac:dyDescent="0.3">
      <c r="B207" s="2"/>
      <c r="C207" s="2"/>
    </row>
    <row r="208" spans="2:3" x14ac:dyDescent="0.3">
      <c r="B208" s="2"/>
      <c r="C208" s="2"/>
    </row>
    <row r="209" spans="2:3" x14ac:dyDescent="0.3">
      <c r="B209" s="2"/>
      <c r="C209" s="2"/>
    </row>
    <row r="210" spans="2:3" x14ac:dyDescent="0.3">
      <c r="B210" s="2"/>
      <c r="C210" s="2"/>
    </row>
    <row r="211" spans="2:3" x14ac:dyDescent="0.3">
      <c r="B211" s="2"/>
      <c r="C211" s="2"/>
    </row>
    <row r="212" spans="2:3" x14ac:dyDescent="0.3">
      <c r="B212" s="2"/>
      <c r="C212" s="2"/>
    </row>
    <row r="213" spans="2:3" x14ac:dyDescent="0.3">
      <c r="B213" s="2"/>
      <c r="C213" s="2"/>
    </row>
    <row r="214" spans="2:3" x14ac:dyDescent="0.3">
      <c r="B214" s="2"/>
      <c r="C214" s="2"/>
    </row>
    <row r="215" spans="2:3" x14ac:dyDescent="0.3">
      <c r="B215" s="2"/>
      <c r="C215" s="2"/>
    </row>
    <row r="216" spans="2:3" x14ac:dyDescent="0.3">
      <c r="B216" s="2"/>
      <c r="C216" s="2"/>
    </row>
    <row r="217" spans="2:3" x14ac:dyDescent="0.3">
      <c r="B217" s="2"/>
      <c r="C217" s="2"/>
    </row>
    <row r="218" spans="2:3" x14ac:dyDescent="0.3">
      <c r="B218" s="2"/>
      <c r="C218" s="2"/>
    </row>
    <row r="219" spans="2:3" x14ac:dyDescent="0.3">
      <c r="B219" s="2"/>
      <c r="C219" s="2"/>
    </row>
    <row r="220" spans="2:3" x14ac:dyDescent="0.3">
      <c r="B220" s="2"/>
      <c r="C220" s="2"/>
    </row>
    <row r="221" spans="2:3" x14ac:dyDescent="0.3">
      <c r="B221" s="2"/>
      <c r="C221" s="2"/>
    </row>
    <row r="222" spans="2:3" x14ac:dyDescent="0.3">
      <c r="B222" s="2"/>
      <c r="C222" s="2"/>
    </row>
    <row r="223" spans="2:3" x14ac:dyDescent="0.3">
      <c r="B223" s="2"/>
      <c r="C223" s="2"/>
    </row>
    <row r="224" spans="2:3" x14ac:dyDescent="0.3">
      <c r="B224" s="2"/>
      <c r="C224" s="2"/>
    </row>
    <row r="225" spans="2:3" x14ac:dyDescent="0.3">
      <c r="B225" s="2"/>
      <c r="C225" s="2"/>
    </row>
  </sheetData>
  <sortState xmlns:xlrd2="http://schemas.microsoft.com/office/spreadsheetml/2017/richdata2" ref="A2:E236">
    <sortCondition ref="B2:B236"/>
  </sortState>
  <conditionalFormatting sqref="B1:B1048576">
    <cfRule type="cellIs" dxfId="1" priority="2" operator="lessThan">
      <formula>0.157</formula>
    </cfRule>
  </conditionalFormatting>
  <conditionalFormatting sqref="C1:C1048576">
    <cfRule type="cellIs" dxfId="0" priority="1" operator="lessThan">
      <formula>0.1676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3F64BDAF58F4BB49B4AE7D85226CB" ma:contentTypeVersion="13" ma:contentTypeDescription="Create a new document." ma:contentTypeScope="" ma:versionID="ad6bf7c5899e599803ab073bd36c219c">
  <xsd:schema xmlns:xsd="http://www.w3.org/2001/XMLSchema" xmlns:xs="http://www.w3.org/2001/XMLSchema" xmlns:p="http://schemas.microsoft.com/office/2006/metadata/properties" xmlns:ns3="077fd3d1-2d9e-4175-8053-7cb0e2a7d14c" xmlns:ns4="20d27d18-f42d-4263-83ad-79198a8bb014" targetNamespace="http://schemas.microsoft.com/office/2006/metadata/properties" ma:root="true" ma:fieldsID="179a06dfe55a9e545c109c0f275bb668" ns3:_="" ns4:_="">
    <xsd:import namespace="077fd3d1-2d9e-4175-8053-7cb0e2a7d14c"/>
    <xsd:import namespace="20d27d18-f42d-4263-83ad-79198a8bb0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d3d1-2d9e-4175-8053-7cb0e2a7d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27d18-f42d-4263-83ad-79198a8bb0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889845-F2BE-412B-A845-B28D4400C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d3d1-2d9e-4175-8053-7cb0e2a7d14c"/>
    <ds:schemaRef ds:uri="20d27d18-f42d-4263-83ad-79198a8bb0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3A10D-2129-407B-92D0-E420B70A3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860669-959D-498B-849B-608385BAB095}">
  <ds:schemaRefs>
    <ds:schemaRef ds:uri="http://schemas.microsoft.com/office/2006/documentManagement/types"/>
    <ds:schemaRef ds:uri="http://schemas.microsoft.com/office/infopath/2007/PartnerControls"/>
    <ds:schemaRef ds:uri="20d27d18-f42d-4263-83ad-79198a8bb01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77fd3d1-2d9e-4175-8053-7cb0e2a7d14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Slektskap alle med på kjøring</vt:lpstr>
      <vt:lpstr>Slektsakp sortert død kastrert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Lundstein</dc:creator>
  <cp:lastModifiedBy>Marius Hoel Lundstein</cp:lastModifiedBy>
  <dcterms:created xsi:type="dcterms:W3CDTF">2020-12-09T17:39:18Z</dcterms:created>
  <dcterms:modified xsi:type="dcterms:W3CDTF">2021-06-24T10:43:42Z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0x0101009863F64BDAF58F4BB49B4AE7D85226CB</vt:lpwstr>
  </property>
</Properties>
</file>